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9│感薬・薬事\"/>
    </mc:Choice>
  </mc:AlternateContent>
  <xr:revisionPtr revIDLastSave="0" documentId="13_ncr:1_{4317D4A8-D34B-4516-A30A-4E12375C795B}" xr6:coauthVersionLast="47" xr6:coauthVersionMax="47" xr10:uidLastSave="{00000000-0000-0000-0000-000000000000}"/>
  <bookViews>
    <workbookView xWindow="40942" yWindow="-98" windowWidth="28995" windowHeight="15675" xr2:uid="{6017088D-3DA8-4992-AA50-A5886B12751E}"/>
  </bookViews>
  <sheets>
    <sheet name="9-8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E37" i="1"/>
  <c r="O36" i="1"/>
  <c r="E36" i="1"/>
  <c r="O35" i="1"/>
  <c r="E35" i="1"/>
  <c r="O34" i="1"/>
  <c r="E34" i="1"/>
  <c r="O33" i="1"/>
  <c r="E33" i="1"/>
  <c r="O32" i="1"/>
  <c r="E32" i="1"/>
  <c r="O31" i="1"/>
  <c r="E31" i="1"/>
  <c r="O30" i="1"/>
  <c r="E30" i="1"/>
  <c r="O29" i="1"/>
  <c r="E29" i="1"/>
  <c r="O28" i="1"/>
  <c r="E28" i="1"/>
  <c r="O27" i="1"/>
  <c r="O23" i="1" s="1"/>
  <c r="E27" i="1"/>
  <c r="O26" i="1"/>
  <c r="E26" i="1"/>
  <c r="O25" i="1"/>
  <c r="E25" i="1"/>
  <c r="E23" i="1" s="1"/>
  <c r="U23" i="1"/>
  <c r="T23" i="1"/>
  <c r="S23" i="1"/>
  <c r="R23" i="1"/>
  <c r="Q23" i="1"/>
  <c r="P23" i="1"/>
  <c r="N23" i="1"/>
  <c r="M23" i="1"/>
  <c r="L23" i="1"/>
  <c r="K23" i="1"/>
  <c r="J23" i="1"/>
  <c r="I23" i="1"/>
  <c r="H23" i="1"/>
  <c r="G23" i="1"/>
  <c r="F23" i="1"/>
  <c r="D23" i="1"/>
  <c r="C23" i="1"/>
  <c r="B23" i="1"/>
  <c r="O14" i="1"/>
  <c r="E14" i="1"/>
  <c r="O13" i="1"/>
  <c r="E13" i="1"/>
  <c r="O12" i="1"/>
  <c r="E12" i="1"/>
  <c r="O11" i="1"/>
  <c r="E11" i="1"/>
  <c r="O10" i="1"/>
  <c r="E10" i="1"/>
  <c r="O9" i="1"/>
  <c r="E9" i="1"/>
  <c r="E7" i="1" s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D7" i="1"/>
  <c r="C7" i="1"/>
  <c r="B7" i="1"/>
</calcChain>
</file>

<file path=xl/sharedStrings.xml><?xml version="1.0" encoding="utf-8"?>
<sst xmlns="http://schemas.openxmlformats.org/spreadsheetml/2006/main" count="394" uniqueCount="52">
  <si>
    <t>9-8-3  麻薬向精神薬原料監視状況、業種・保健所別</t>
    <phoneticPr fontId="2"/>
  </si>
  <si>
    <t>（１）業種別</t>
  </si>
  <si>
    <t>業   　種</t>
    <phoneticPr fontId="2"/>
  </si>
  <si>
    <t>対象業務所数</t>
  </si>
  <si>
    <t>立入検査施行施設</t>
  </si>
  <si>
    <t>違反業務所数</t>
  </si>
  <si>
    <t>違     反     発     見     項     目     数</t>
  </si>
  <si>
    <t>措              置</t>
    <phoneticPr fontId="2"/>
  </si>
  <si>
    <t>処置中</t>
    <rPh sb="0" eb="2">
      <t>ショチ</t>
    </rPh>
    <rPh sb="2" eb="3">
      <t>チュウ</t>
    </rPh>
    <phoneticPr fontId="1"/>
  </si>
  <si>
    <t>総数</t>
  </si>
  <si>
    <t>無届業</t>
  </si>
  <si>
    <t>変更届</t>
  </si>
  <si>
    <t>輸入届</t>
  </si>
  <si>
    <t>輸出届</t>
  </si>
  <si>
    <t>記録の状況</t>
  </si>
  <si>
    <t>記録の保存</t>
  </si>
  <si>
    <t>事故届</t>
  </si>
  <si>
    <t>疑わしい取引届</t>
  </si>
  <si>
    <t>その他</t>
  </si>
  <si>
    <t>改善報告書等</t>
  </si>
  <si>
    <t>厳重説諭</t>
  </si>
  <si>
    <t>始末書等</t>
  </si>
  <si>
    <t>不利益処分</t>
  </si>
  <si>
    <t>その他</t>
    <rPh sb="2" eb="3">
      <t>タ</t>
    </rPh>
    <phoneticPr fontId="1"/>
  </si>
  <si>
    <t xml:space="preserve">  　  総   　数</t>
  </si>
  <si>
    <t>麻薬等原料輸入業者</t>
  </si>
  <si>
    <t>-</t>
    <phoneticPr fontId="1"/>
  </si>
  <si>
    <t>麻薬等原料輸出業者</t>
  </si>
  <si>
    <t>特定麻薬等原料製造業者</t>
  </si>
  <si>
    <t>麻薬等原料製造業者</t>
  </si>
  <si>
    <t>特定麻薬等原料卸小売業者</t>
  </si>
  <si>
    <t>麻薬等原料卸小売業者</t>
  </si>
  <si>
    <t>資料：「感染症対策・薬務課調べ」</t>
    <rPh sb="0" eb="2">
      <t>シリョウ</t>
    </rPh>
    <rPh sb="4" eb="9">
      <t>カンセンショウタイサク</t>
    </rPh>
    <rPh sb="10" eb="12">
      <t>ヤクム</t>
    </rPh>
    <rPh sb="12" eb="13">
      <t>カ</t>
    </rPh>
    <rPh sb="13" eb="14">
      <t>シラ</t>
    </rPh>
    <phoneticPr fontId="1"/>
  </si>
  <si>
    <t>（２）保健所別</t>
    <phoneticPr fontId="2"/>
  </si>
  <si>
    <t>実施機関</t>
    <rPh sb="0" eb="2">
      <t>ジッシ</t>
    </rPh>
    <rPh sb="2" eb="4">
      <t>キカン</t>
    </rPh>
    <phoneticPr fontId="2"/>
  </si>
  <si>
    <t xml:space="preserve">   総   数</t>
  </si>
  <si>
    <t>村上保健所</t>
  </si>
  <si>
    <t>新発田保健所</t>
  </si>
  <si>
    <t>新津保健所</t>
  </si>
  <si>
    <t>三条保健所</t>
  </si>
  <si>
    <t>長岡保健所</t>
  </si>
  <si>
    <t>魚沼保健所</t>
    <rPh sb="0" eb="2">
      <t>ウオヌマ</t>
    </rPh>
    <phoneticPr fontId="1"/>
  </si>
  <si>
    <t>南魚沼保健所</t>
    <rPh sb="0" eb="3">
      <t>ミナミウオヌマ</t>
    </rPh>
    <phoneticPr fontId="1"/>
  </si>
  <si>
    <t>十日町保健所</t>
    <rPh sb="0" eb="3">
      <t>トオカマチ</t>
    </rPh>
    <phoneticPr fontId="1"/>
  </si>
  <si>
    <t>柏崎保健所</t>
    <rPh sb="0" eb="2">
      <t>カシワザキ</t>
    </rPh>
    <phoneticPr fontId="1"/>
  </si>
  <si>
    <t>上越保健所</t>
  </si>
  <si>
    <t>糸魚川保健所</t>
  </si>
  <si>
    <t>佐渡保健所</t>
    <rPh sb="0" eb="2">
      <t>サド</t>
    </rPh>
    <phoneticPr fontId="2"/>
  </si>
  <si>
    <t>感染症対策・薬務課</t>
    <rPh sb="0" eb="5">
      <t>カンセンショウタイサク</t>
    </rPh>
    <rPh sb="6" eb="9">
      <t>ヤクムカ</t>
    </rPh>
    <phoneticPr fontId="2"/>
  </si>
  <si>
    <t>資料：「感染症対策・薬務課調べ」</t>
    <rPh sb="0" eb="2">
      <t>シリョウ</t>
    </rPh>
    <rPh sb="4" eb="9">
      <t>カンセンショウタイサク</t>
    </rPh>
    <rPh sb="10" eb="13">
      <t>ヤクムカ</t>
    </rPh>
    <rPh sb="13" eb="14">
      <t>シラ</t>
    </rPh>
    <phoneticPr fontId="1"/>
  </si>
  <si>
    <t xml:space="preserve"> 注 ：対象業務所数は､令和7年3月31日現在｡</t>
    <rPh sb="12" eb="14">
      <t>レイワ</t>
    </rPh>
    <phoneticPr fontId="2"/>
  </si>
  <si>
    <t>令和６年度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</si>
</sst>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6" x14ac:knownFonts="1">
    <font>
      <sz val="13.5"/>
      <name val="FixedSys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top" wrapText="1"/>
      <protection locked="0"/>
    </xf>
    <xf numFmtId="0" fontId="5" fillId="0" borderId="13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9" xfId="0" applyFont="1" applyBorder="1" applyProtection="1">
      <protection locked="0"/>
    </xf>
    <xf numFmtId="176" fontId="5" fillId="0" borderId="18" xfId="0" applyNumberFormat="1" applyFont="1" applyBorder="1" applyProtection="1">
      <protection locked="0"/>
    </xf>
    <xf numFmtId="176" fontId="5" fillId="0" borderId="19" xfId="0" applyNumberFormat="1" applyFont="1" applyBorder="1" applyProtection="1">
      <protection locked="0"/>
    </xf>
    <xf numFmtId="176" fontId="5" fillId="0" borderId="20" xfId="0" applyNumberFormat="1" applyFont="1" applyBorder="1" applyProtection="1">
      <protection locked="0"/>
    </xf>
    <xf numFmtId="176" fontId="5" fillId="0" borderId="21" xfId="0" applyNumberFormat="1" applyFont="1" applyBorder="1" applyProtection="1">
      <protection locked="0"/>
    </xf>
    <xf numFmtId="176" fontId="5" fillId="0" borderId="0" xfId="0" applyNumberFormat="1" applyFont="1" applyProtection="1">
      <protection locked="0"/>
    </xf>
    <xf numFmtId="176" fontId="5" fillId="0" borderId="20" xfId="0" applyNumberFormat="1" applyFont="1" applyBorder="1" applyAlignment="1" applyProtection="1">
      <alignment horizontal="right"/>
      <protection locked="0"/>
    </xf>
    <xf numFmtId="176" fontId="5" fillId="0" borderId="18" xfId="0" applyNumberFormat="1" applyFont="1" applyBorder="1" applyAlignment="1" applyProtection="1">
      <alignment horizontal="right"/>
      <protection locked="0"/>
    </xf>
    <xf numFmtId="176" fontId="5" fillId="0" borderId="21" xfId="0" applyNumberFormat="1" applyFont="1" applyBorder="1" applyAlignment="1" applyProtection="1">
      <alignment horizontal="right"/>
      <protection locked="0"/>
    </xf>
    <xf numFmtId="176" fontId="5" fillId="0" borderId="0" xfId="0" applyNumberFormat="1" applyFont="1" applyAlignment="1" applyProtection="1">
      <alignment horizontal="right"/>
      <protection locked="0"/>
    </xf>
    <xf numFmtId="0" fontId="5" fillId="0" borderId="22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23" xfId="0" applyFont="1" applyBorder="1" applyProtection="1">
      <protection locked="0"/>
    </xf>
    <xf numFmtId="0" fontId="5" fillId="0" borderId="24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176" fontId="5" fillId="0" borderId="10" xfId="0" applyNumberFormat="1" applyFont="1" applyBorder="1" applyProtection="1">
      <protection locked="0"/>
    </xf>
    <xf numFmtId="176" fontId="5" fillId="0" borderId="23" xfId="0" applyNumberFormat="1" applyFont="1" applyBorder="1" applyProtection="1">
      <protection locked="0"/>
    </xf>
    <xf numFmtId="176" fontId="5" fillId="0" borderId="24" xfId="0" applyNumberFormat="1" applyFont="1" applyBorder="1" applyProtection="1">
      <protection locked="0"/>
    </xf>
    <xf numFmtId="176" fontId="5" fillId="0" borderId="10" xfId="0" applyNumberFormat="1" applyFont="1" applyBorder="1" applyAlignment="1" applyProtection="1">
      <alignment horizontal="right"/>
      <protection locked="0"/>
    </xf>
    <xf numFmtId="176" fontId="5" fillId="0" borderId="11" xfId="0" applyNumberFormat="1" applyFont="1" applyBorder="1" applyAlignment="1" applyProtection="1">
      <alignment horizontal="right"/>
      <protection locked="0"/>
    </xf>
    <xf numFmtId="176" fontId="5" fillId="0" borderId="11" xfId="0" applyNumberFormat="1" applyFont="1" applyBorder="1" applyProtection="1">
      <protection locked="0"/>
    </xf>
    <xf numFmtId="176" fontId="5" fillId="0" borderId="1" xfId="0" applyNumberFormat="1" applyFont="1" applyBorder="1" applyProtection="1">
      <protection locked="0"/>
    </xf>
    <xf numFmtId="0" fontId="5" fillId="0" borderId="6" xfId="0" applyFont="1" applyBorder="1" applyAlignment="1" applyProtection="1">
      <alignment horizontal="center" vertical="top"/>
      <protection locked="0"/>
    </xf>
    <xf numFmtId="0" fontId="5" fillId="0" borderId="16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6" xfId="0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DEC-E604-4A95-977E-F791407BC70C}">
  <sheetPr codeName="Sheet26"/>
  <dimension ref="A1:AQ109"/>
  <sheetViews>
    <sheetView showGridLines="0" tabSelected="1" zoomScale="145" zoomScaleNormal="120" workbookViewId="0">
      <selection activeCell="E46" sqref="E46"/>
    </sheetView>
  </sheetViews>
  <sheetFormatPr defaultColWidth="11.625" defaultRowHeight="7.15" x14ac:dyDescent="0.15"/>
  <cols>
    <col min="1" max="1" width="12.375" style="3" customWidth="1"/>
    <col min="2" max="21" width="3.875" style="3" customWidth="1"/>
    <col min="22" max="22" width="6.625" style="3" customWidth="1"/>
    <col min="23" max="23" width="14.625" style="3" customWidth="1"/>
    <col min="24" max="43" width="7.625" style="3" customWidth="1"/>
    <col min="44" max="256" width="11.625" style="3"/>
    <col min="257" max="257" width="12.375" style="3" customWidth="1"/>
    <col min="258" max="277" width="3.875" style="3" customWidth="1"/>
    <col min="278" max="278" width="6.625" style="3" customWidth="1"/>
    <col min="279" max="279" width="14.625" style="3" customWidth="1"/>
    <col min="280" max="299" width="7.625" style="3" customWidth="1"/>
    <col min="300" max="512" width="11.625" style="3"/>
    <col min="513" max="513" width="12.375" style="3" customWidth="1"/>
    <col min="514" max="533" width="3.875" style="3" customWidth="1"/>
    <col min="534" max="534" width="6.625" style="3" customWidth="1"/>
    <col min="535" max="535" width="14.625" style="3" customWidth="1"/>
    <col min="536" max="555" width="7.625" style="3" customWidth="1"/>
    <col min="556" max="768" width="11.625" style="3"/>
    <col min="769" max="769" width="12.375" style="3" customWidth="1"/>
    <col min="770" max="789" width="3.875" style="3" customWidth="1"/>
    <col min="790" max="790" width="6.625" style="3" customWidth="1"/>
    <col min="791" max="791" width="14.625" style="3" customWidth="1"/>
    <col min="792" max="811" width="7.625" style="3" customWidth="1"/>
    <col min="812" max="1024" width="11.625" style="3"/>
    <col min="1025" max="1025" width="12.375" style="3" customWidth="1"/>
    <col min="1026" max="1045" width="3.875" style="3" customWidth="1"/>
    <col min="1046" max="1046" width="6.625" style="3" customWidth="1"/>
    <col min="1047" max="1047" width="14.625" style="3" customWidth="1"/>
    <col min="1048" max="1067" width="7.625" style="3" customWidth="1"/>
    <col min="1068" max="1280" width="11.625" style="3"/>
    <col min="1281" max="1281" width="12.375" style="3" customWidth="1"/>
    <col min="1282" max="1301" width="3.875" style="3" customWidth="1"/>
    <col min="1302" max="1302" width="6.625" style="3" customWidth="1"/>
    <col min="1303" max="1303" width="14.625" style="3" customWidth="1"/>
    <col min="1304" max="1323" width="7.625" style="3" customWidth="1"/>
    <col min="1324" max="1536" width="11.625" style="3"/>
    <col min="1537" max="1537" width="12.375" style="3" customWidth="1"/>
    <col min="1538" max="1557" width="3.875" style="3" customWidth="1"/>
    <col min="1558" max="1558" width="6.625" style="3" customWidth="1"/>
    <col min="1559" max="1559" width="14.625" style="3" customWidth="1"/>
    <col min="1560" max="1579" width="7.625" style="3" customWidth="1"/>
    <col min="1580" max="1792" width="11.625" style="3"/>
    <col min="1793" max="1793" width="12.375" style="3" customWidth="1"/>
    <col min="1794" max="1813" width="3.875" style="3" customWidth="1"/>
    <col min="1814" max="1814" width="6.625" style="3" customWidth="1"/>
    <col min="1815" max="1815" width="14.625" style="3" customWidth="1"/>
    <col min="1816" max="1835" width="7.625" style="3" customWidth="1"/>
    <col min="1836" max="2048" width="11.625" style="3"/>
    <col min="2049" max="2049" width="12.375" style="3" customWidth="1"/>
    <col min="2050" max="2069" width="3.875" style="3" customWidth="1"/>
    <col min="2070" max="2070" width="6.625" style="3" customWidth="1"/>
    <col min="2071" max="2071" width="14.625" style="3" customWidth="1"/>
    <col min="2072" max="2091" width="7.625" style="3" customWidth="1"/>
    <col min="2092" max="2304" width="11.625" style="3"/>
    <col min="2305" max="2305" width="12.375" style="3" customWidth="1"/>
    <col min="2306" max="2325" width="3.875" style="3" customWidth="1"/>
    <col min="2326" max="2326" width="6.625" style="3" customWidth="1"/>
    <col min="2327" max="2327" width="14.625" style="3" customWidth="1"/>
    <col min="2328" max="2347" width="7.625" style="3" customWidth="1"/>
    <col min="2348" max="2560" width="11.625" style="3"/>
    <col min="2561" max="2561" width="12.375" style="3" customWidth="1"/>
    <col min="2562" max="2581" width="3.875" style="3" customWidth="1"/>
    <col min="2582" max="2582" width="6.625" style="3" customWidth="1"/>
    <col min="2583" max="2583" width="14.625" style="3" customWidth="1"/>
    <col min="2584" max="2603" width="7.625" style="3" customWidth="1"/>
    <col min="2604" max="2816" width="11.625" style="3"/>
    <col min="2817" max="2817" width="12.375" style="3" customWidth="1"/>
    <col min="2818" max="2837" width="3.875" style="3" customWidth="1"/>
    <col min="2838" max="2838" width="6.625" style="3" customWidth="1"/>
    <col min="2839" max="2839" width="14.625" style="3" customWidth="1"/>
    <col min="2840" max="2859" width="7.625" style="3" customWidth="1"/>
    <col min="2860" max="3072" width="11.625" style="3"/>
    <col min="3073" max="3073" width="12.375" style="3" customWidth="1"/>
    <col min="3074" max="3093" width="3.875" style="3" customWidth="1"/>
    <col min="3094" max="3094" width="6.625" style="3" customWidth="1"/>
    <col min="3095" max="3095" width="14.625" style="3" customWidth="1"/>
    <col min="3096" max="3115" width="7.625" style="3" customWidth="1"/>
    <col min="3116" max="3328" width="11.625" style="3"/>
    <col min="3329" max="3329" width="12.375" style="3" customWidth="1"/>
    <col min="3330" max="3349" width="3.875" style="3" customWidth="1"/>
    <col min="3350" max="3350" width="6.625" style="3" customWidth="1"/>
    <col min="3351" max="3351" width="14.625" style="3" customWidth="1"/>
    <col min="3352" max="3371" width="7.625" style="3" customWidth="1"/>
    <col min="3372" max="3584" width="11.625" style="3"/>
    <col min="3585" max="3585" width="12.375" style="3" customWidth="1"/>
    <col min="3586" max="3605" width="3.875" style="3" customWidth="1"/>
    <col min="3606" max="3606" width="6.625" style="3" customWidth="1"/>
    <col min="3607" max="3607" width="14.625" style="3" customWidth="1"/>
    <col min="3608" max="3627" width="7.625" style="3" customWidth="1"/>
    <col min="3628" max="3840" width="11.625" style="3"/>
    <col min="3841" max="3841" width="12.375" style="3" customWidth="1"/>
    <col min="3842" max="3861" width="3.875" style="3" customWidth="1"/>
    <col min="3862" max="3862" width="6.625" style="3" customWidth="1"/>
    <col min="3863" max="3863" width="14.625" style="3" customWidth="1"/>
    <col min="3864" max="3883" width="7.625" style="3" customWidth="1"/>
    <col min="3884" max="4096" width="11.625" style="3"/>
    <col min="4097" max="4097" width="12.375" style="3" customWidth="1"/>
    <col min="4098" max="4117" width="3.875" style="3" customWidth="1"/>
    <col min="4118" max="4118" width="6.625" style="3" customWidth="1"/>
    <col min="4119" max="4119" width="14.625" style="3" customWidth="1"/>
    <col min="4120" max="4139" width="7.625" style="3" customWidth="1"/>
    <col min="4140" max="4352" width="11.625" style="3"/>
    <col min="4353" max="4353" width="12.375" style="3" customWidth="1"/>
    <col min="4354" max="4373" width="3.875" style="3" customWidth="1"/>
    <col min="4374" max="4374" width="6.625" style="3" customWidth="1"/>
    <col min="4375" max="4375" width="14.625" style="3" customWidth="1"/>
    <col min="4376" max="4395" width="7.625" style="3" customWidth="1"/>
    <col min="4396" max="4608" width="11.625" style="3"/>
    <col min="4609" max="4609" width="12.375" style="3" customWidth="1"/>
    <col min="4610" max="4629" width="3.875" style="3" customWidth="1"/>
    <col min="4630" max="4630" width="6.625" style="3" customWidth="1"/>
    <col min="4631" max="4631" width="14.625" style="3" customWidth="1"/>
    <col min="4632" max="4651" width="7.625" style="3" customWidth="1"/>
    <col min="4652" max="4864" width="11.625" style="3"/>
    <col min="4865" max="4865" width="12.375" style="3" customWidth="1"/>
    <col min="4866" max="4885" width="3.875" style="3" customWidth="1"/>
    <col min="4886" max="4886" width="6.625" style="3" customWidth="1"/>
    <col min="4887" max="4887" width="14.625" style="3" customWidth="1"/>
    <col min="4888" max="4907" width="7.625" style="3" customWidth="1"/>
    <col min="4908" max="5120" width="11.625" style="3"/>
    <col min="5121" max="5121" width="12.375" style="3" customWidth="1"/>
    <col min="5122" max="5141" width="3.875" style="3" customWidth="1"/>
    <col min="5142" max="5142" width="6.625" style="3" customWidth="1"/>
    <col min="5143" max="5143" width="14.625" style="3" customWidth="1"/>
    <col min="5144" max="5163" width="7.625" style="3" customWidth="1"/>
    <col min="5164" max="5376" width="11.625" style="3"/>
    <col min="5377" max="5377" width="12.375" style="3" customWidth="1"/>
    <col min="5378" max="5397" width="3.875" style="3" customWidth="1"/>
    <col min="5398" max="5398" width="6.625" style="3" customWidth="1"/>
    <col min="5399" max="5399" width="14.625" style="3" customWidth="1"/>
    <col min="5400" max="5419" width="7.625" style="3" customWidth="1"/>
    <col min="5420" max="5632" width="11.625" style="3"/>
    <col min="5633" max="5633" width="12.375" style="3" customWidth="1"/>
    <col min="5634" max="5653" width="3.875" style="3" customWidth="1"/>
    <col min="5654" max="5654" width="6.625" style="3" customWidth="1"/>
    <col min="5655" max="5655" width="14.625" style="3" customWidth="1"/>
    <col min="5656" max="5675" width="7.625" style="3" customWidth="1"/>
    <col min="5676" max="5888" width="11.625" style="3"/>
    <col min="5889" max="5889" width="12.375" style="3" customWidth="1"/>
    <col min="5890" max="5909" width="3.875" style="3" customWidth="1"/>
    <col min="5910" max="5910" width="6.625" style="3" customWidth="1"/>
    <col min="5911" max="5911" width="14.625" style="3" customWidth="1"/>
    <col min="5912" max="5931" width="7.625" style="3" customWidth="1"/>
    <col min="5932" max="6144" width="11.625" style="3"/>
    <col min="6145" max="6145" width="12.375" style="3" customWidth="1"/>
    <col min="6146" max="6165" width="3.875" style="3" customWidth="1"/>
    <col min="6166" max="6166" width="6.625" style="3" customWidth="1"/>
    <col min="6167" max="6167" width="14.625" style="3" customWidth="1"/>
    <col min="6168" max="6187" width="7.625" style="3" customWidth="1"/>
    <col min="6188" max="6400" width="11.625" style="3"/>
    <col min="6401" max="6401" width="12.375" style="3" customWidth="1"/>
    <col min="6402" max="6421" width="3.875" style="3" customWidth="1"/>
    <col min="6422" max="6422" width="6.625" style="3" customWidth="1"/>
    <col min="6423" max="6423" width="14.625" style="3" customWidth="1"/>
    <col min="6424" max="6443" width="7.625" style="3" customWidth="1"/>
    <col min="6444" max="6656" width="11.625" style="3"/>
    <col min="6657" max="6657" width="12.375" style="3" customWidth="1"/>
    <col min="6658" max="6677" width="3.875" style="3" customWidth="1"/>
    <col min="6678" max="6678" width="6.625" style="3" customWidth="1"/>
    <col min="6679" max="6679" width="14.625" style="3" customWidth="1"/>
    <col min="6680" max="6699" width="7.625" style="3" customWidth="1"/>
    <col min="6700" max="6912" width="11.625" style="3"/>
    <col min="6913" max="6913" width="12.375" style="3" customWidth="1"/>
    <col min="6914" max="6933" width="3.875" style="3" customWidth="1"/>
    <col min="6934" max="6934" width="6.625" style="3" customWidth="1"/>
    <col min="6935" max="6935" width="14.625" style="3" customWidth="1"/>
    <col min="6936" max="6955" width="7.625" style="3" customWidth="1"/>
    <col min="6956" max="7168" width="11.625" style="3"/>
    <col min="7169" max="7169" width="12.375" style="3" customWidth="1"/>
    <col min="7170" max="7189" width="3.875" style="3" customWidth="1"/>
    <col min="7190" max="7190" width="6.625" style="3" customWidth="1"/>
    <col min="7191" max="7191" width="14.625" style="3" customWidth="1"/>
    <col min="7192" max="7211" width="7.625" style="3" customWidth="1"/>
    <col min="7212" max="7424" width="11.625" style="3"/>
    <col min="7425" max="7425" width="12.375" style="3" customWidth="1"/>
    <col min="7426" max="7445" width="3.875" style="3" customWidth="1"/>
    <col min="7446" max="7446" width="6.625" style="3" customWidth="1"/>
    <col min="7447" max="7447" width="14.625" style="3" customWidth="1"/>
    <col min="7448" max="7467" width="7.625" style="3" customWidth="1"/>
    <col min="7468" max="7680" width="11.625" style="3"/>
    <col min="7681" max="7681" width="12.375" style="3" customWidth="1"/>
    <col min="7682" max="7701" width="3.875" style="3" customWidth="1"/>
    <col min="7702" max="7702" width="6.625" style="3" customWidth="1"/>
    <col min="7703" max="7703" width="14.625" style="3" customWidth="1"/>
    <col min="7704" max="7723" width="7.625" style="3" customWidth="1"/>
    <col min="7724" max="7936" width="11.625" style="3"/>
    <col min="7937" max="7937" width="12.375" style="3" customWidth="1"/>
    <col min="7938" max="7957" width="3.875" style="3" customWidth="1"/>
    <col min="7958" max="7958" width="6.625" style="3" customWidth="1"/>
    <col min="7959" max="7959" width="14.625" style="3" customWidth="1"/>
    <col min="7960" max="7979" width="7.625" style="3" customWidth="1"/>
    <col min="7980" max="8192" width="11.625" style="3"/>
    <col min="8193" max="8193" width="12.375" style="3" customWidth="1"/>
    <col min="8194" max="8213" width="3.875" style="3" customWidth="1"/>
    <col min="8214" max="8214" width="6.625" style="3" customWidth="1"/>
    <col min="8215" max="8215" width="14.625" style="3" customWidth="1"/>
    <col min="8216" max="8235" width="7.625" style="3" customWidth="1"/>
    <col min="8236" max="8448" width="11.625" style="3"/>
    <col min="8449" max="8449" width="12.375" style="3" customWidth="1"/>
    <col min="8450" max="8469" width="3.875" style="3" customWidth="1"/>
    <col min="8470" max="8470" width="6.625" style="3" customWidth="1"/>
    <col min="8471" max="8471" width="14.625" style="3" customWidth="1"/>
    <col min="8472" max="8491" width="7.625" style="3" customWidth="1"/>
    <col min="8492" max="8704" width="11.625" style="3"/>
    <col min="8705" max="8705" width="12.375" style="3" customWidth="1"/>
    <col min="8706" max="8725" width="3.875" style="3" customWidth="1"/>
    <col min="8726" max="8726" width="6.625" style="3" customWidth="1"/>
    <col min="8727" max="8727" width="14.625" style="3" customWidth="1"/>
    <col min="8728" max="8747" width="7.625" style="3" customWidth="1"/>
    <col min="8748" max="8960" width="11.625" style="3"/>
    <col min="8961" max="8961" width="12.375" style="3" customWidth="1"/>
    <col min="8962" max="8981" width="3.875" style="3" customWidth="1"/>
    <col min="8982" max="8982" width="6.625" style="3" customWidth="1"/>
    <col min="8983" max="8983" width="14.625" style="3" customWidth="1"/>
    <col min="8984" max="9003" width="7.625" style="3" customWidth="1"/>
    <col min="9004" max="9216" width="11.625" style="3"/>
    <col min="9217" max="9217" width="12.375" style="3" customWidth="1"/>
    <col min="9218" max="9237" width="3.875" style="3" customWidth="1"/>
    <col min="9238" max="9238" width="6.625" style="3" customWidth="1"/>
    <col min="9239" max="9239" width="14.625" style="3" customWidth="1"/>
    <col min="9240" max="9259" width="7.625" style="3" customWidth="1"/>
    <col min="9260" max="9472" width="11.625" style="3"/>
    <col min="9473" max="9473" width="12.375" style="3" customWidth="1"/>
    <col min="9474" max="9493" width="3.875" style="3" customWidth="1"/>
    <col min="9494" max="9494" width="6.625" style="3" customWidth="1"/>
    <col min="9495" max="9495" width="14.625" style="3" customWidth="1"/>
    <col min="9496" max="9515" width="7.625" style="3" customWidth="1"/>
    <col min="9516" max="9728" width="11.625" style="3"/>
    <col min="9729" max="9729" width="12.375" style="3" customWidth="1"/>
    <col min="9730" max="9749" width="3.875" style="3" customWidth="1"/>
    <col min="9750" max="9750" width="6.625" style="3" customWidth="1"/>
    <col min="9751" max="9751" width="14.625" style="3" customWidth="1"/>
    <col min="9752" max="9771" width="7.625" style="3" customWidth="1"/>
    <col min="9772" max="9984" width="11.625" style="3"/>
    <col min="9985" max="9985" width="12.375" style="3" customWidth="1"/>
    <col min="9986" max="10005" width="3.875" style="3" customWidth="1"/>
    <col min="10006" max="10006" width="6.625" style="3" customWidth="1"/>
    <col min="10007" max="10007" width="14.625" style="3" customWidth="1"/>
    <col min="10008" max="10027" width="7.625" style="3" customWidth="1"/>
    <col min="10028" max="10240" width="11.625" style="3"/>
    <col min="10241" max="10241" width="12.375" style="3" customWidth="1"/>
    <col min="10242" max="10261" width="3.875" style="3" customWidth="1"/>
    <col min="10262" max="10262" width="6.625" style="3" customWidth="1"/>
    <col min="10263" max="10263" width="14.625" style="3" customWidth="1"/>
    <col min="10264" max="10283" width="7.625" style="3" customWidth="1"/>
    <col min="10284" max="10496" width="11.625" style="3"/>
    <col min="10497" max="10497" width="12.375" style="3" customWidth="1"/>
    <col min="10498" max="10517" width="3.875" style="3" customWidth="1"/>
    <col min="10518" max="10518" width="6.625" style="3" customWidth="1"/>
    <col min="10519" max="10519" width="14.625" style="3" customWidth="1"/>
    <col min="10520" max="10539" width="7.625" style="3" customWidth="1"/>
    <col min="10540" max="10752" width="11.625" style="3"/>
    <col min="10753" max="10753" width="12.375" style="3" customWidth="1"/>
    <col min="10754" max="10773" width="3.875" style="3" customWidth="1"/>
    <col min="10774" max="10774" width="6.625" style="3" customWidth="1"/>
    <col min="10775" max="10775" width="14.625" style="3" customWidth="1"/>
    <col min="10776" max="10795" width="7.625" style="3" customWidth="1"/>
    <col min="10796" max="11008" width="11.625" style="3"/>
    <col min="11009" max="11009" width="12.375" style="3" customWidth="1"/>
    <col min="11010" max="11029" width="3.875" style="3" customWidth="1"/>
    <col min="11030" max="11030" width="6.625" style="3" customWidth="1"/>
    <col min="11031" max="11031" width="14.625" style="3" customWidth="1"/>
    <col min="11032" max="11051" width="7.625" style="3" customWidth="1"/>
    <col min="11052" max="11264" width="11.625" style="3"/>
    <col min="11265" max="11265" width="12.375" style="3" customWidth="1"/>
    <col min="11266" max="11285" width="3.875" style="3" customWidth="1"/>
    <col min="11286" max="11286" width="6.625" style="3" customWidth="1"/>
    <col min="11287" max="11287" width="14.625" style="3" customWidth="1"/>
    <col min="11288" max="11307" width="7.625" style="3" customWidth="1"/>
    <col min="11308" max="11520" width="11.625" style="3"/>
    <col min="11521" max="11521" width="12.375" style="3" customWidth="1"/>
    <col min="11522" max="11541" width="3.875" style="3" customWidth="1"/>
    <col min="11542" max="11542" width="6.625" style="3" customWidth="1"/>
    <col min="11543" max="11543" width="14.625" style="3" customWidth="1"/>
    <col min="11544" max="11563" width="7.625" style="3" customWidth="1"/>
    <col min="11564" max="11776" width="11.625" style="3"/>
    <col min="11777" max="11777" width="12.375" style="3" customWidth="1"/>
    <col min="11778" max="11797" width="3.875" style="3" customWidth="1"/>
    <col min="11798" max="11798" width="6.625" style="3" customWidth="1"/>
    <col min="11799" max="11799" width="14.625" style="3" customWidth="1"/>
    <col min="11800" max="11819" width="7.625" style="3" customWidth="1"/>
    <col min="11820" max="12032" width="11.625" style="3"/>
    <col min="12033" max="12033" width="12.375" style="3" customWidth="1"/>
    <col min="12034" max="12053" width="3.875" style="3" customWidth="1"/>
    <col min="12054" max="12054" width="6.625" style="3" customWidth="1"/>
    <col min="12055" max="12055" width="14.625" style="3" customWidth="1"/>
    <col min="12056" max="12075" width="7.625" style="3" customWidth="1"/>
    <col min="12076" max="12288" width="11.625" style="3"/>
    <col min="12289" max="12289" width="12.375" style="3" customWidth="1"/>
    <col min="12290" max="12309" width="3.875" style="3" customWidth="1"/>
    <col min="12310" max="12310" width="6.625" style="3" customWidth="1"/>
    <col min="12311" max="12311" width="14.625" style="3" customWidth="1"/>
    <col min="12312" max="12331" width="7.625" style="3" customWidth="1"/>
    <col min="12332" max="12544" width="11.625" style="3"/>
    <col min="12545" max="12545" width="12.375" style="3" customWidth="1"/>
    <col min="12546" max="12565" width="3.875" style="3" customWidth="1"/>
    <col min="12566" max="12566" width="6.625" style="3" customWidth="1"/>
    <col min="12567" max="12567" width="14.625" style="3" customWidth="1"/>
    <col min="12568" max="12587" width="7.625" style="3" customWidth="1"/>
    <col min="12588" max="12800" width="11.625" style="3"/>
    <col min="12801" max="12801" width="12.375" style="3" customWidth="1"/>
    <col min="12802" max="12821" width="3.875" style="3" customWidth="1"/>
    <col min="12822" max="12822" width="6.625" style="3" customWidth="1"/>
    <col min="12823" max="12823" width="14.625" style="3" customWidth="1"/>
    <col min="12824" max="12843" width="7.625" style="3" customWidth="1"/>
    <col min="12844" max="13056" width="11.625" style="3"/>
    <col min="13057" max="13057" width="12.375" style="3" customWidth="1"/>
    <col min="13058" max="13077" width="3.875" style="3" customWidth="1"/>
    <col min="13078" max="13078" width="6.625" style="3" customWidth="1"/>
    <col min="13079" max="13079" width="14.625" style="3" customWidth="1"/>
    <col min="13080" max="13099" width="7.625" style="3" customWidth="1"/>
    <col min="13100" max="13312" width="11.625" style="3"/>
    <col min="13313" max="13313" width="12.375" style="3" customWidth="1"/>
    <col min="13314" max="13333" width="3.875" style="3" customWidth="1"/>
    <col min="13334" max="13334" width="6.625" style="3" customWidth="1"/>
    <col min="13335" max="13335" width="14.625" style="3" customWidth="1"/>
    <col min="13336" max="13355" width="7.625" style="3" customWidth="1"/>
    <col min="13356" max="13568" width="11.625" style="3"/>
    <col min="13569" max="13569" width="12.375" style="3" customWidth="1"/>
    <col min="13570" max="13589" width="3.875" style="3" customWidth="1"/>
    <col min="13590" max="13590" width="6.625" style="3" customWidth="1"/>
    <col min="13591" max="13591" width="14.625" style="3" customWidth="1"/>
    <col min="13592" max="13611" width="7.625" style="3" customWidth="1"/>
    <col min="13612" max="13824" width="11.625" style="3"/>
    <col min="13825" max="13825" width="12.375" style="3" customWidth="1"/>
    <col min="13826" max="13845" width="3.875" style="3" customWidth="1"/>
    <col min="13846" max="13846" width="6.625" style="3" customWidth="1"/>
    <col min="13847" max="13847" width="14.625" style="3" customWidth="1"/>
    <col min="13848" max="13867" width="7.625" style="3" customWidth="1"/>
    <col min="13868" max="14080" width="11.625" style="3"/>
    <col min="14081" max="14081" width="12.375" style="3" customWidth="1"/>
    <col min="14082" max="14101" width="3.875" style="3" customWidth="1"/>
    <col min="14102" max="14102" width="6.625" style="3" customWidth="1"/>
    <col min="14103" max="14103" width="14.625" style="3" customWidth="1"/>
    <col min="14104" max="14123" width="7.625" style="3" customWidth="1"/>
    <col min="14124" max="14336" width="11.625" style="3"/>
    <col min="14337" max="14337" width="12.375" style="3" customWidth="1"/>
    <col min="14338" max="14357" width="3.875" style="3" customWidth="1"/>
    <col min="14358" max="14358" width="6.625" style="3" customWidth="1"/>
    <col min="14359" max="14359" width="14.625" style="3" customWidth="1"/>
    <col min="14360" max="14379" width="7.625" style="3" customWidth="1"/>
    <col min="14380" max="14592" width="11.625" style="3"/>
    <col min="14593" max="14593" width="12.375" style="3" customWidth="1"/>
    <col min="14594" max="14613" width="3.875" style="3" customWidth="1"/>
    <col min="14614" max="14614" width="6.625" style="3" customWidth="1"/>
    <col min="14615" max="14615" width="14.625" style="3" customWidth="1"/>
    <col min="14616" max="14635" width="7.625" style="3" customWidth="1"/>
    <col min="14636" max="14848" width="11.625" style="3"/>
    <col min="14849" max="14849" width="12.375" style="3" customWidth="1"/>
    <col min="14850" max="14869" width="3.875" style="3" customWidth="1"/>
    <col min="14870" max="14870" width="6.625" style="3" customWidth="1"/>
    <col min="14871" max="14871" width="14.625" style="3" customWidth="1"/>
    <col min="14872" max="14891" width="7.625" style="3" customWidth="1"/>
    <col min="14892" max="15104" width="11.625" style="3"/>
    <col min="15105" max="15105" width="12.375" style="3" customWidth="1"/>
    <col min="15106" max="15125" width="3.875" style="3" customWidth="1"/>
    <col min="15126" max="15126" width="6.625" style="3" customWidth="1"/>
    <col min="15127" max="15127" width="14.625" style="3" customWidth="1"/>
    <col min="15128" max="15147" width="7.625" style="3" customWidth="1"/>
    <col min="15148" max="15360" width="11.625" style="3"/>
    <col min="15361" max="15361" width="12.375" style="3" customWidth="1"/>
    <col min="15362" max="15381" width="3.875" style="3" customWidth="1"/>
    <col min="15382" max="15382" width="6.625" style="3" customWidth="1"/>
    <col min="15383" max="15383" width="14.625" style="3" customWidth="1"/>
    <col min="15384" max="15403" width="7.625" style="3" customWidth="1"/>
    <col min="15404" max="15616" width="11.625" style="3"/>
    <col min="15617" max="15617" width="12.375" style="3" customWidth="1"/>
    <col min="15618" max="15637" width="3.875" style="3" customWidth="1"/>
    <col min="15638" max="15638" width="6.625" style="3" customWidth="1"/>
    <col min="15639" max="15639" width="14.625" style="3" customWidth="1"/>
    <col min="15640" max="15659" width="7.625" style="3" customWidth="1"/>
    <col min="15660" max="15872" width="11.625" style="3"/>
    <col min="15873" max="15873" width="12.375" style="3" customWidth="1"/>
    <col min="15874" max="15893" width="3.875" style="3" customWidth="1"/>
    <col min="15894" max="15894" width="6.625" style="3" customWidth="1"/>
    <col min="15895" max="15895" width="14.625" style="3" customWidth="1"/>
    <col min="15896" max="15915" width="7.625" style="3" customWidth="1"/>
    <col min="15916" max="16128" width="11.625" style="3"/>
    <col min="16129" max="16129" width="12.375" style="3" customWidth="1"/>
    <col min="16130" max="16149" width="3.875" style="3" customWidth="1"/>
    <col min="16150" max="16150" width="6.625" style="3" customWidth="1"/>
    <col min="16151" max="16151" width="14.625" style="3" customWidth="1"/>
    <col min="16152" max="16171" width="7.625" style="3" customWidth="1"/>
    <col min="16172" max="16384" width="11.625" style="3"/>
  </cols>
  <sheetData>
    <row r="1" spans="1:21" s="2" customFormat="1" ht="14.25" x14ac:dyDescent="0.3">
      <c r="A1" s="1" t="s">
        <v>0</v>
      </c>
    </row>
    <row r="3" spans="1:21" x14ac:dyDescent="0.15">
      <c r="A3" s="3" t="s">
        <v>1</v>
      </c>
      <c r="R3" s="4"/>
      <c r="S3" s="4"/>
      <c r="T3" s="4"/>
      <c r="U3" s="5" t="s">
        <v>51</v>
      </c>
    </row>
    <row r="4" spans="1:21" x14ac:dyDescent="0.15">
      <c r="A4" s="6" t="s">
        <v>2</v>
      </c>
      <c r="B4" s="46" t="s">
        <v>3</v>
      </c>
      <c r="C4" s="46" t="s">
        <v>4</v>
      </c>
      <c r="D4" s="48" t="s">
        <v>5</v>
      </c>
      <c r="E4" s="50" t="s">
        <v>6</v>
      </c>
      <c r="F4" s="46"/>
      <c r="G4" s="46"/>
      <c r="H4" s="46"/>
      <c r="I4" s="46"/>
      <c r="J4" s="46"/>
      <c r="K4" s="46"/>
      <c r="L4" s="46"/>
      <c r="M4" s="46"/>
      <c r="N4" s="48"/>
      <c r="O4" s="51" t="s">
        <v>7</v>
      </c>
      <c r="P4" s="52"/>
      <c r="Q4" s="52"/>
      <c r="R4" s="52"/>
      <c r="S4" s="52"/>
      <c r="T4" s="53"/>
      <c r="U4" s="44" t="s">
        <v>8</v>
      </c>
    </row>
    <row r="5" spans="1:21" ht="36.75" customHeight="1" x14ac:dyDescent="0.15">
      <c r="A5" s="7"/>
      <c r="B5" s="47"/>
      <c r="C5" s="47"/>
      <c r="D5" s="49"/>
      <c r="E5" s="8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0" t="s">
        <v>18</v>
      </c>
      <c r="O5" s="8" t="s">
        <v>9</v>
      </c>
      <c r="P5" s="9" t="s">
        <v>19</v>
      </c>
      <c r="Q5" s="9" t="s">
        <v>20</v>
      </c>
      <c r="R5" s="9" t="s">
        <v>21</v>
      </c>
      <c r="S5" s="11" t="s">
        <v>22</v>
      </c>
      <c r="T5" s="10" t="s">
        <v>23</v>
      </c>
      <c r="U5" s="45"/>
    </row>
    <row r="6" spans="1:21" ht="3.75" customHeight="1" x14ac:dyDescent="0.15">
      <c r="A6" s="12"/>
      <c r="B6" s="13"/>
      <c r="C6" s="13"/>
      <c r="D6" s="14"/>
      <c r="E6" s="15"/>
      <c r="F6" s="13"/>
      <c r="G6" s="13"/>
      <c r="H6" s="13"/>
      <c r="I6" s="13"/>
      <c r="J6" s="13"/>
      <c r="K6" s="13"/>
      <c r="L6" s="13"/>
      <c r="M6" s="13"/>
      <c r="N6" s="16"/>
      <c r="O6" s="15"/>
      <c r="P6" s="13"/>
      <c r="Q6" s="13"/>
      <c r="R6" s="13"/>
      <c r="S6" s="14"/>
      <c r="T6" s="16"/>
      <c r="U6" s="17"/>
    </row>
    <row r="7" spans="1:21" x14ac:dyDescent="0.15">
      <c r="A7" s="18" t="s">
        <v>24</v>
      </c>
      <c r="B7" s="19">
        <f t="shared" ref="B7:U7" si="0">+SUM(B9:B14)</f>
        <v>105</v>
      </c>
      <c r="C7" s="19">
        <f t="shared" si="0"/>
        <v>9</v>
      </c>
      <c r="D7" s="19">
        <f t="shared" si="0"/>
        <v>0</v>
      </c>
      <c r="E7" s="20">
        <f t="shared" si="0"/>
        <v>0</v>
      </c>
      <c r="F7" s="21">
        <f t="shared" si="0"/>
        <v>0</v>
      </c>
      <c r="G7" s="21">
        <f t="shared" si="0"/>
        <v>0</v>
      </c>
      <c r="H7" s="21">
        <f t="shared" si="0"/>
        <v>0</v>
      </c>
      <c r="I7" s="21">
        <f t="shared" si="0"/>
        <v>0</v>
      </c>
      <c r="J7" s="21">
        <f t="shared" si="0"/>
        <v>0</v>
      </c>
      <c r="K7" s="21">
        <f t="shared" si="0"/>
        <v>0</v>
      </c>
      <c r="L7" s="21">
        <f t="shared" si="0"/>
        <v>0</v>
      </c>
      <c r="M7" s="21">
        <f t="shared" si="0"/>
        <v>0</v>
      </c>
      <c r="N7" s="22">
        <f t="shared" si="0"/>
        <v>0</v>
      </c>
      <c r="O7" s="20">
        <f t="shared" si="0"/>
        <v>0</v>
      </c>
      <c r="P7" s="21">
        <f t="shared" si="0"/>
        <v>0</v>
      </c>
      <c r="Q7" s="21">
        <f t="shared" si="0"/>
        <v>0</v>
      </c>
      <c r="R7" s="21">
        <f t="shared" si="0"/>
        <v>0</v>
      </c>
      <c r="S7" s="21">
        <f t="shared" si="0"/>
        <v>0</v>
      </c>
      <c r="T7" s="22">
        <f t="shared" si="0"/>
        <v>0</v>
      </c>
      <c r="U7" s="23">
        <f t="shared" si="0"/>
        <v>0</v>
      </c>
    </row>
    <row r="8" spans="1:21" x14ac:dyDescent="0.15">
      <c r="A8" s="18"/>
      <c r="B8" s="24"/>
      <c r="C8" s="24"/>
      <c r="D8" s="19"/>
      <c r="E8" s="20"/>
      <c r="F8" s="21"/>
      <c r="G8" s="21"/>
      <c r="H8" s="21"/>
      <c r="I8" s="21"/>
      <c r="J8" s="21"/>
      <c r="K8" s="21"/>
      <c r="L8" s="21"/>
      <c r="M8" s="21"/>
      <c r="N8" s="22"/>
      <c r="O8" s="20"/>
      <c r="P8" s="21"/>
      <c r="Q8" s="21"/>
      <c r="R8" s="21"/>
      <c r="S8" s="19"/>
      <c r="T8" s="22"/>
      <c r="U8" s="23"/>
    </row>
    <row r="9" spans="1:21" ht="9" customHeight="1" x14ac:dyDescent="0.15">
      <c r="A9" s="18" t="s">
        <v>25</v>
      </c>
      <c r="B9" s="21">
        <v>6</v>
      </c>
      <c r="C9" s="24" t="s">
        <v>26</v>
      </c>
      <c r="D9" s="25" t="s">
        <v>26</v>
      </c>
      <c r="E9" s="20">
        <f t="shared" ref="E9:E14" si="1">+SUM(F9:N9)</f>
        <v>0</v>
      </c>
      <c r="F9" s="24" t="s">
        <v>26</v>
      </c>
      <c r="G9" s="24" t="s">
        <v>26</v>
      </c>
      <c r="H9" s="24" t="s">
        <v>26</v>
      </c>
      <c r="I9" s="24" t="s">
        <v>26</v>
      </c>
      <c r="J9" s="24" t="s">
        <v>26</v>
      </c>
      <c r="K9" s="24" t="s">
        <v>26</v>
      </c>
      <c r="L9" s="24" t="s">
        <v>26</v>
      </c>
      <c r="M9" s="24" t="s">
        <v>26</v>
      </c>
      <c r="N9" s="26" t="s">
        <v>26</v>
      </c>
      <c r="O9" s="20">
        <f t="shared" ref="O9:O14" si="2">+SUM(P9:T9)</f>
        <v>0</v>
      </c>
      <c r="P9" s="24" t="s">
        <v>26</v>
      </c>
      <c r="Q9" s="24" t="s">
        <v>26</v>
      </c>
      <c r="R9" s="24" t="s">
        <v>26</v>
      </c>
      <c r="S9" s="24" t="s">
        <v>26</v>
      </c>
      <c r="T9" s="26" t="s">
        <v>26</v>
      </c>
      <c r="U9" s="27" t="s">
        <v>26</v>
      </c>
    </row>
    <row r="10" spans="1:21" ht="9" customHeight="1" x14ac:dyDescent="0.15">
      <c r="A10" s="18" t="s">
        <v>27</v>
      </c>
      <c r="B10" s="21">
        <v>19</v>
      </c>
      <c r="C10" s="24" t="s">
        <v>26</v>
      </c>
      <c r="D10" s="25" t="s">
        <v>26</v>
      </c>
      <c r="E10" s="20">
        <f t="shared" si="1"/>
        <v>0</v>
      </c>
      <c r="F10" s="24" t="s">
        <v>26</v>
      </c>
      <c r="G10" s="24" t="s">
        <v>26</v>
      </c>
      <c r="H10" s="24" t="s">
        <v>26</v>
      </c>
      <c r="I10" s="24" t="s">
        <v>26</v>
      </c>
      <c r="J10" s="24" t="s">
        <v>26</v>
      </c>
      <c r="K10" s="24" t="s">
        <v>26</v>
      </c>
      <c r="L10" s="24" t="s">
        <v>26</v>
      </c>
      <c r="M10" s="24" t="s">
        <v>26</v>
      </c>
      <c r="N10" s="26" t="s">
        <v>26</v>
      </c>
      <c r="O10" s="20">
        <f>+SUM(P10:T10)</f>
        <v>0</v>
      </c>
      <c r="P10" s="24" t="s">
        <v>26</v>
      </c>
      <c r="Q10" s="24" t="s">
        <v>26</v>
      </c>
      <c r="R10" s="24" t="s">
        <v>26</v>
      </c>
      <c r="S10" s="24" t="s">
        <v>26</v>
      </c>
      <c r="T10" s="26" t="s">
        <v>26</v>
      </c>
      <c r="U10" s="27" t="s">
        <v>26</v>
      </c>
    </row>
    <row r="11" spans="1:21" ht="9" customHeight="1" x14ac:dyDescent="0.15">
      <c r="A11" s="18" t="s">
        <v>28</v>
      </c>
      <c r="B11" s="21">
        <v>1</v>
      </c>
      <c r="C11" s="24" t="s">
        <v>26</v>
      </c>
      <c r="D11" s="25" t="s">
        <v>26</v>
      </c>
      <c r="E11" s="20">
        <f t="shared" si="1"/>
        <v>0</v>
      </c>
      <c r="F11" s="24" t="s">
        <v>26</v>
      </c>
      <c r="G11" s="24" t="s">
        <v>26</v>
      </c>
      <c r="H11" s="24" t="s">
        <v>26</v>
      </c>
      <c r="I11" s="24" t="s">
        <v>26</v>
      </c>
      <c r="J11" s="24" t="s">
        <v>26</v>
      </c>
      <c r="K11" s="24" t="s">
        <v>26</v>
      </c>
      <c r="L11" s="24" t="s">
        <v>26</v>
      </c>
      <c r="M11" s="24" t="s">
        <v>26</v>
      </c>
      <c r="N11" s="26" t="s">
        <v>26</v>
      </c>
      <c r="O11" s="20">
        <f t="shared" si="2"/>
        <v>0</v>
      </c>
      <c r="P11" s="24" t="s">
        <v>26</v>
      </c>
      <c r="Q11" s="24" t="s">
        <v>26</v>
      </c>
      <c r="R11" s="24" t="s">
        <v>26</v>
      </c>
      <c r="S11" s="24" t="s">
        <v>26</v>
      </c>
      <c r="T11" s="26" t="s">
        <v>26</v>
      </c>
      <c r="U11" s="27" t="s">
        <v>26</v>
      </c>
    </row>
    <row r="12" spans="1:21" ht="9" customHeight="1" x14ac:dyDescent="0.15">
      <c r="A12" s="18" t="s">
        <v>29</v>
      </c>
      <c r="B12" s="24">
        <v>0</v>
      </c>
      <c r="C12" s="24" t="s">
        <v>26</v>
      </c>
      <c r="D12" s="25" t="s">
        <v>26</v>
      </c>
      <c r="E12" s="20">
        <f t="shared" si="1"/>
        <v>0</v>
      </c>
      <c r="F12" s="24" t="s">
        <v>26</v>
      </c>
      <c r="G12" s="24" t="s">
        <v>26</v>
      </c>
      <c r="H12" s="24" t="s">
        <v>26</v>
      </c>
      <c r="I12" s="24" t="s">
        <v>26</v>
      </c>
      <c r="J12" s="24" t="s">
        <v>26</v>
      </c>
      <c r="K12" s="24" t="s">
        <v>26</v>
      </c>
      <c r="L12" s="24" t="s">
        <v>26</v>
      </c>
      <c r="M12" s="24" t="s">
        <v>26</v>
      </c>
      <c r="N12" s="26" t="s">
        <v>26</v>
      </c>
      <c r="O12" s="20">
        <f t="shared" si="2"/>
        <v>0</v>
      </c>
      <c r="P12" s="24" t="s">
        <v>26</v>
      </c>
      <c r="Q12" s="24" t="s">
        <v>26</v>
      </c>
      <c r="R12" s="24" t="s">
        <v>26</v>
      </c>
      <c r="S12" s="24" t="s">
        <v>26</v>
      </c>
      <c r="T12" s="26" t="s">
        <v>26</v>
      </c>
      <c r="U12" s="27" t="s">
        <v>26</v>
      </c>
    </row>
    <row r="13" spans="1:21" ht="9" customHeight="1" x14ac:dyDescent="0.15">
      <c r="A13" s="18" t="s">
        <v>30</v>
      </c>
      <c r="B13" s="21">
        <v>79</v>
      </c>
      <c r="C13" s="21">
        <v>9</v>
      </c>
      <c r="D13" s="25" t="s">
        <v>26</v>
      </c>
      <c r="E13" s="20">
        <f t="shared" si="1"/>
        <v>0</v>
      </c>
      <c r="F13" s="24" t="s">
        <v>26</v>
      </c>
      <c r="G13" s="24" t="s">
        <v>26</v>
      </c>
      <c r="H13" s="24" t="s">
        <v>26</v>
      </c>
      <c r="I13" s="24" t="s">
        <v>26</v>
      </c>
      <c r="J13" s="24" t="s">
        <v>26</v>
      </c>
      <c r="K13" s="24" t="s">
        <v>26</v>
      </c>
      <c r="L13" s="24" t="s">
        <v>26</v>
      </c>
      <c r="M13" s="24" t="s">
        <v>26</v>
      </c>
      <c r="N13" s="26" t="s">
        <v>26</v>
      </c>
      <c r="O13" s="20">
        <f t="shared" si="2"/>
        <v>0</v>
      </c>
      <c r="P13" s="24" t="s">
        <v>26</v>
      </c>
      <c r="Q13" s="24" t="s">
        <v>26</v>
      </c>
      <c r="R13" s="24" t="s">
        <v>26</v>
      </c>
      <c r="S13" s="24" t="s">
        <v>26</v>
      </c>
      <c r="T13" s="26" t="s">
        <v>26</v>
      </c>
      <c r="U13" s="27" t="s">
        <v>26</v>
      </c>
    </row>
    <row r="14" spans="1:21" ht="9" customHeight="1" x14ac:dyDescent="0.15">
      <c r="A14" s="18" t="s">
        <v>31</v>
      </c>
      <c r="B14" s="24">
        <v>0</v>
      </c>
      <c r="C14" s="24" t="s">
        <v>26</v>
      </c>
      <c r="D14" s="25" t="s">
        <v>26</v>
      </c>
      <c r="E14" s="20">
        <f t="shared" si="1"/>
        <v>0</v>
      </c>
      <c r="F14" s="24" t="s">
        <v>26</v>
      </c>
      <c r="G14" s="24" t="s">
        <v>26</v>
      </c>
      <c r="H14" s="24" t="s">
        <v>26</v>
      </c>
      <c r="I14" s="24" t="s">
        <v>26</v>
      </c>
      <c r="J14" s="24" t="s">
        <v>26</v>
      </c>
      <c r="K14" s="24" t="s">
        <v>26</v>
      </c>
      <c r="L14" s="24" t="s">
        <v>26</v>
      </c>
      <c r="M14" s="24" t="s">
        <v>26</v>
      </c>
      <c r="N14" s="26" t="s">
        <v>26</v>
      </c>
      <c r="O14" s="20">
        <f t="shared" si="2"/>
        <v>0</v>
      </c>
      <c r="P14" s="24" t="s">
        <v>26</v>
      </c>
      <c r="Q14" s="24" t="s">
        <v>26</v>
      </c>
      <c r="R14" s="24" t="s">
        <v>26</v>
      </c>
      <c r="S14" s="24" t="s">
        <v>26</v>
      </c>
      <c r="T14" s="26" t="s">
        <v>26</v>
      </c>
      <c r="U14" s="27" t="s">
        <v>26</v>
      </c>
    </row>
    <row r="15" spans="1:21" ht="9" customHeight="1" x14ac:dyDescent="0.15">
      <c r="A15" s="28"/>
      <c r="B15" s="29"/>
      <c r="C15" s="29"/>
      <c r="D15" s="30"/>
      <c r="E15" s="31"/>
      <c r="F15" s="29"/>
      <c r="G15" s="29"/>
      <c r="H15" s="29"/>
      <c r="I15" s="29"/>
      <c r="J15" s="29"/>
      <c r="K15" s="29"/>
      <c r="L15" s="29"/>
      <c r="M15" s="29"/>
      <c r="N15" s="32"/>
      <c r="O15" s="31"/>
      <c r="P15" s="29"/>
      <c r="Q15" s="29"/>
      <c r="R15" s="29"/>
      <c r="S15" s="30"/>
      <c r="T15" s="32"/>
      <c r="U15" s="4"/>
    </row>
    <row r="16" spans="1:21" x14ac:dyDescent="0.15">
      <c r="A16" s="3" t="s">
        <v>50</v>
      </c>
    </row>
    <row r="17" spans="1:43" x14ac:dyDescent="0.15">
      <c r="A17" s="33" t="s">
        <v>32</v>
      </c>
    </row>
    <row r="18" spans="1:43" x14ac:dyDescent="0.15">
      <c r="T18" s="34"/>
    </row>
    <row r="19" spans="1:43" x14ac:dyDescent="0.15">
      <c r="A19" s="3" t="s">
        <v>33</v>
      </c>
      <c r="R19" s="4"/>
      <c r="S19" s="4"/>
      <c r="T19" s="4"/>
      <c r="U19" s="5" t="s">
        <v>51</v>
      </c>
    </row>
    <row r="20" spans="1:43" x14ac:dyDescent="0.15">
      <c r="A20" s="6" t="s">
        <v>34</v>
      </c>
      <c r="B20" s="46" t="s">
        <v>3</v>
      </c>
      <c r="C20" s="46" t="s">
        <v>4</v>
      </c>
      <c r="D20" s="48" t="s">
        <v>5</v>
      </c>
      <c r="E20" s="50" t="s">
        <v>6</v>
      </c>
      <c r="F20" s="46"/>
      <c r="G20" s="46"/>
      <c r="H20" s="46"/>
      <c r="I20" s="46"/>
      <c r="J20" s="46"/>
      <c r="K20" s="46"/>
      <c r="L20" s="46"/>
      <c r="M20" s="46"/>
      <c r="N20" s="48"/>
      <c r="O20" s="51" t="s">
        <v>7</v>
      </c>
      <c r="P20" s="52"/>
      <c r="Q20" s="52"/>
      <c r="R20" s="52"/>
      <c r="S20" s="52"/>
      <c r="T20" s="53"/>
      <c r="U20" s="44" t="s">
        <v>8</v>
      </c>
    </row>
    <row r="21" spans="1:43" ht="36.75" customHeight="1" x14ac:dyDescent="0.15">
      <c r="A21" s="7"/>
      <c r="B21" s="47"/>
      <c r="C21" s="47"/>
      <c r="D21" s="49"/>
      <c r="E21" s="8" t="s">
        <v>9</v>
      </c>
      <c r="F21" s="9" t="s">
        <v>10</v>
      </c>
      <c r="G21" s="9" t="s">
        <v>11</v>
      </c>
      <c r="H21" s="9" t="s">
        <v>12</v>
      </c>
      <c r="I21" s="9" t="s">
        <v>13</v>
      </c>
      <c r="J21" s="9" t="s">
        <v>14</v>
      </c>
      <c r="K21" s="9" t="s">
        <v>15</v>
      </c>
      <c r="L21" s="9" t="s">
        <v>16</v>
      </c>
      <c r="M21" s="9" t="s">
        <v>17</v>
      </c>
      <c r="N21" s="10" t="s">
        <v>18</v>
      </c>
      <c r="O21" s="8" t="s">
        <v>9</v>
      </c>
      <c r="P21" s="9" t="s">
        <v>19</v>
      </c>
      <c r="Q21" s="9" t="s">
        <v>20</v>
      </c>
      <c r="R21" s="9" t="s">
        <v>21</v>
      </c>
      <c r="S21" s="11" t="s">
        <v>22</v>
      </c>
      <c r="T21" s="10" t="s">
        <v>23</v>
      </c>
      <c r="U21" s="45"/>
    </row>
    <row r="22" spans="1:43" ht="3.75" customHeight="1" x14ac:dyDescent="0.15">
      <c r="A22" s="12"/>
      <c r="B22" s="13"/>
      <c r="C22" s="13"/>
      <c r="D22" s="14"/>
      <c r="E22" s="15"/>
      <c r="F22" s="13"/>
      <c r="G22" s="13"/>
      <c r="H22" s="13"/>
      <c r="I22" s="13"/>
      <c r="J22" s="13"/>
      <c r="K22" s="13"/>
      <c r="L22" s="13"/>
      <c r="M22" s="13"/>
      <c r="N22" s="16"/>
      <c r="O22" s="15"/>
      <c r="P22" s="14"/>
      <c r="Q22" s="13"/>
      <c r="R22" s="13"/>
      <c r="S22" s="14"/>
      <c r="T22" s="16"/>
      <c r="U22" s="17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</row>
    <row r="23" spans="1:43" x14ac:dyDescent="0.15">
      <c r="A23" s="18" t="s">
        <v>35</v>
      </c>
      <c r="B23" s="19">
        <f>SUM(B25:B37)</f>
        <v>105</v>
      </c>
      <c r="C23" s="19">
        <f t="shared" ref="C23:U23" si="3">SUM(C25:C37)</f>
        <v>9</v>
      </c>
      <c r="D23" s="22">
        <f t="shared" si="3"/>
        <v>0</v>
      </c>
      <c r="E23" s="23">
        <f t="shared" si="3"/>
        <v>0</v>
      </c>
      <c r="F23" s="19">
        <f t="shared" si="3"/>
        <v>0</v>
      </c>
      <c r="G23" s="19">
        <f t="shared" si="3"/>
        <v>0</v>
      </c>
      <c r="H23" s="19">
        <f t="shared" si="3"/>
        <v>0</v>
      </c>
      <c r="I23" s="19">
        <f t="shared" si="3"/>
        <v>0</v>
      </c>
      <c r="J23" s="19">
        <f t="shared" si="3"/>
        <v>0</v>
      </c>
      <c r="K23" s="19">
        <f t="shared" si="3"/>
        <v>0</v>
      </c>
      <c r="L23" s="19">
        <f t="shared" si="3"/>
        <v>0</v>
      </c>
      <c r="M23" s="19">
        <f t="shared" si="3"/>
        <v>0</v>
      </c>
      <c r="N23" s="22">
        <f t="shared" si="3"/>
        <v>0</v>
      </c>
      <c r="O23" s="23">
        <f t="shared" si="3"/>
        <v>0</v>
      </c>
      <c r="P23" s="19">
        <f t="shared" si="3"/>
        <v>0</v>
      </c>
      <c r="Q23" s="19">
        <f t="shared" si="3"/>
        <v>0</v>
      </c>
      <c r="R23" s="19">
        <f t="shared" si="3"/>
        <v>0</v>
      </c>
      <c r="S23" s="19">
        <f t="shared" si="3"/>
        <v>0</v>
      </c>
      <c r="T23" s="22">
        <f t="shared" si="3"/>
        <v>0</v>
      </c>
      <c r="U23" s="23">
        <f t="shared" si="3"/>
        <v>0</v>
      </c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</row>
    <row r="24" spans="1:43" x14ac:dyDescent="0.15">
      <c r="A24" s="18"/>
      <c r="B24" s="21"/>
      <c r="C24" s="21"/>
      <c r="D24" s="19"/>
      <c r="E24" s="20"/>
      <c r="F24" s="21"/>
      <c r="G24" s="21"/>
      <c r="H24" s="21"/>
      <c r="I24" s="21"/>
      <c r="J24" s="21"/>
      <c r="K24" s="21"/>
      <c r="L24" s="21"/>
      <c r="M24" s="21"/>
      <c r="N24" s="22"/>
      <c r="O24" s="20"/>
      <c r="P24" s="19"/>
      <c r="Q24" s="21"/>
      <c r="R24" s="21"/>
      <c r="S24" s="19"/>
      <c r="T24" s="22"/>
      <c r="U24" s="23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</row>
    <row r="25" spans="1:43" x14ac:dyDescent="0.15">
      <c r="A25" s="18" t="s">
        <v>36</v>
      </c>
      <c r="B25" s="24">
        <v>0</v>
      </c>
      <c r="C25" s="24" t="s">
        <v>26</v>
      </c>
      <c r="D25" s="25" t="s">
        <v>26</v>
      </c>
      <c r="E25" s="20">
        <f t="shared" ref="E25:E37" si="4">+SUM(F25:N25)</f>
        <v>0</v>
      </c>
      <c r="F25" s="24" t="s">
        <v>26</v>
      </c>
      <c r="G25" s="24" t="s">
        <v>26</v>
      </c>
      <c r="H25" s="24" t="s">
        <v>26</v>
      </c>
      <c r="I25" s="24" t="s">
        <v>26</v>
      </c>
      <c r="J25" s="24" t="s">
        <v>26</v>
      </c>
      <c r="K25" s="24" t="s">
        <v>26</v>
      </c>
      <c r="L25" s="24" t="s">
        <v>26</v>
      </c>
      <c r="M25" s="24" t="s">
        <v>26</v>
      </c>
      <c r="N25" s="26" t="s">
        <v>26</v>
      </c>
      <c r="O25" s="20">
        <f>+SUM(P25:T25)</f>
        <v>0</v>
      </c>
      <c r="P25" s="25" t="s">
        <v>26</v>
      </c>
      <c r="Q25" s="25" t="s">
        <v>26</v>
      </c>
      <c r="R25" s="25" t="s">
        <v>26</v>
      </c>
      <c r="S25" s="25" t="s">
        <v>26</v>
      </c>
      <c r="T25" s="26" t="s">
        <v>26</v>
      </c>
      <c r="U25" s="27" t="s">
        <v>26</v>
      </c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</row>
    <row r="26" spans="1:43" x14ac:dyDescent="0.15">
      <c r="A26" s="18" t="s">
        <v>37</v>
      </c>
      <c r="B26" s="24">
        <v>7</v>
      </c>
      <c r="C26" s="21">
        <v>1</v>
      </c>
      <c r="D26" s="25" t="s">
        <v>26</v>
      </c>
      <c r="E26" s="20">
        <f t="shared" si="4"/>
        <v>0</v>
      </c>
      <c r="F26" s="24" t="s">
        <v>26</v>
      </c>
      <c r="G26" s="24" t="s">
        <v>26</v>
      </c>
      <c r="H26" s="24" t="s">
        <v>26</v>
      </c>
      <c r="I26" s="24" t="s">
        <v>26</v>
      </c>
      <c r="J26" s="24" t="s">
        <v>26</v>
      </c>
      <c r="K26" s="24" t="s">
        <v>26</v>
      </c>
      <c r="L26" s="24" t="s">
        <v>26</v>
      </c>
      <c r="M26" s="24" t="s">
        <v>26</v>
      </c>
      <c r="N26" s="26" t="s">
        <v>26</v>
      </c>
      <c r="O26" s="20">
        <f t="shared" ref="O26:O37" si="5">+SUM(P26:T26)</f>
        <v>0</v>
      </c>
      <c r="P26" s="25" t="s">
        <v>26</v>
      </c>
      <c r="Q26" s="25" t="s">
        <v>26</v>
      </c>
      <c r="R26" s="25" t="s">
        <v>26</v>
      </c>
      <c r="S26" s="25" t="s">
        <v>26</v>
      </c>
      <c r="T26" s="26" t="s">
        <v>26</v>
      </c>
      <c r="U26" s="27" t="s">
        <v>26</v>
      </c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</row>
    <row r="27" spans="1:43" x14ac:dyDescent="0.15">
      <c r="A27" s="18" t="s">
        <v>38</v>
      </c>
      <c r="B27" s="24">
        <v>1</v>
      </c>
      <c r="C27" s="24" t="s">
        <v>26</v>
      </c>
      <c r="D27" s="25" t="s">
        <v>26</v>
      </c>
      <c r="E27" s="20">
        <f t="shared" si="4"/>
        <v>0</v>
      </c>
      <c r="F27" s="24" t="s">
        <v>26</v>
      </c>
      <c r="G27" s="24" t="s">
        <v>26</v>
      </c>
      <c r="H27" s="24" t="s">
        <v>26</v>
      </c>
      <c r="I27" s="24" t="s">
        <v>26</v>
      </c>
      <c r="J27" s="24" t="s">
        <v>26</v>
      </c>
      <c r="K27" s="24" t="s">
        <v>26</v>
      </c>
      <c r="L27" s="24" t="s">
        <v>26</v>
      </c>
      <c r="M27" s="24" t="s">
        <v>26</v>
      </c>
      <c r="N27" s="26" t="s">
        <v>26</v>
      </c>
      <c r="O27" s="20">
        <f t="shared" si="5"/>
        <v>0</v>
      </c>
      <c r="P27" s="25" t="s">
        <v>26</v>
      </c>
      <c r="Q27" s="25" t="s">
        <v>26</v>
      </c>
      <c r="R27" s="25" t="s">
        <v>26</v>
      </c>
      <c r="S27" s="25" t="s">
        <v>26</v>
      </c>
      <c r="T27" s="26" t="s">
        <v>26</v>
      </c>
      <c r="U27" s="27" t="s">
        <v>26</v>
      </c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</row>
    <row r="28" spans="1:43" x14ac:dyDescent="0.15">
      <c r="A28" s="18" t="s">
        <v>39</v>
      </c>
      <c r="B28" s="24">
        <v>7</v>
      </c>
      <c r="C28" s="24">
        <v>1</v>
      </c>
      <c r="D28" s="25" t="s">
        <v>26</v>
      </c>
      <c r="E28" s="20">
        <f t="shared" si="4"/>
        <v>0</v>
      </c>
      <c r="F28" s="24" t="s">
        <v>26</v>
      </c>
      <c r="G28" s="24" t="s">
        <v>26</v>
      </c>
      <c r="H28" s="24" t="s">
        <v>26</v>
      </c>
      <c r="I28" s="24" t="s">
        <v>26</v>
      </c>
      <c r="J28" s="24" t="s">
        <v>26</v>
      </c>
      <c r="K28" s="24" t="s">
        <v>26</v>
      </c>
      <c r="L28" s="24" t="s">
        <v>26</v>
      </c>
      <c r="M28" s="24" t="s">
        <v>26</v>
      </c>
      <c r="N28" s="26" t="s">
        <v>26</v>
      </c>
      <c r="O28" s="20">
        <f t="shared" si="5"/>
        <v>0</v>
      </c>
      <c r="P28" s="25" t="s">
        <v>26</v>
      </c>
      <c r="Q28" s="25" t="s">
        <v>26</v>
      </c>
      <c r="R28" s="25" t="s">
        <v>26</v>
      </c>
      <c r="S28" s="25" t="s">
        <v>26</v>
      </c>
      <c r="T28" s="26" t="s">
        <v>26</v>
      </c>
      <c r="U28" s="27" t="s">
        <v>26</v>
      </c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</row>
    <row r="29" spans="1:43" x14ac:dyDescent="0.15">
      <c r="A29" s="18" t="s">
        <v>40</v>
      </c>
      <c r="B29" s="24">
        <v>18</v>
      </c>
      <c r="C29" s="24" t="s">
        <v>26</v>
      </c>
      <c r="D29" s="25" t="s">
        <v>26</v>
      </c>
      <c r="E29" s="20">
        <f t="shared" si="4"/>
        <v>0</v>
      </c>
      <c r="F29" s="24" t="s">
        <v>26</v>
      </c>
      <c r="G29" s="24" t="s">
        <v>26</v>
      </c>
      <c r="H29" s="24" t="s">
        <v>26</v>
      </c>
      <c r="I29" s="24" t="s">
        <v>26</v>
      </c>
      <c r="J29" s="24" t="s">
        <v>26</v>
      </c>
      <c r="K29" s="24" t="s">
        <v>26</v>
      </c>
      <c r="L29" s="24" t="s">
        <v>26</v>
      </c>
      <c r="M29" s="24" t="s">
        <v>26</v>
      </c>
      <c r="N29" s="26" t="s">
        <v>26</v>
      </c>
      <c r="O29" s="20">
        <f t="shared" si="5"/>
        <v>0</v>
      </c>
      <c r="P29" s="25" t="s">
        <v>26</v>
      </c>
      <c r="Q29" s="25" t="s">
        <v>26</v>
      </c>
      <c r="R29" s="25" t="s">
        <v>26</v>
      </c>
      <c r="S29" s="25" t="s">
        <v>26</v>
      </c>
      <c r="T29" s="26" t="s">
        <v>26</v>
      </c>
      <c r="U29" s="27" t="s">
        <v>26</v>
      </c>
    </row>
    <row r="30" spans="1:43" x14ac:dyDescent="0.15">
      <c r="A30" s="18" t="s">
        <v>41</v>
      </c>
      <c r="B30" s="24">
        <v>0</v>
      </c>
      <c r="C30" s="24" t="s">
        <v>26</v>
      </c>
      <c r="D30" s="25" t="s">
        <v>26</v>
      </c>
      <c r="E30" s="20">
        <f t="shared" si="4"/>
        <v>0</v>
      </c>
      <c r="F30" s="24" t="s">
        <v>26</v>
      </c>
      <c r="G30" s="24" t="s">
        <v>26</v>
      </c>
      <c r="H30" s="24" t="s">
        <v>26</v>
      </c>
      <c r="I30" s="24" t="s">
        <v>26</v>
      </c>
      <c r="J30" s="24" t="s">
        <v>26</v>
      </c>
      <c r="K30" s="24" t="s">
        <v>26</v>
      </c>
      <c r="L30" s="24" t="s">
        <v>26</v>
      </c>
      <c r="M30" s="24" t="s">
        <v>26</v>
      </c>
      <c r="N30" s="26" t="s">
        <v>26</v>
      </c>
      <c r="O30" s="20">
        <f t="shared" si="5"/>
        <v>0</v>
      </c>
      <c r="P30" s="25" t="s">
        <v>26</v>
      </c>
      <c r="Q30" s="25" t="s">
        <v>26</v>
      </c>
      <c r="R30" s="25" t="s">
        <v>26</v>
      </c>
      <c r="S30" s="25" t="s">
        <v>26</v>
      </c>
      <c r="T30" s="26" t="s">
        <v>26</v>
      </c>
      <c r="U30" s="27" t="s">
        <v>26</v>
      </c>
      <c r="X30" s="36"/>
    </row>
    <row r="31" spans="1:43" x14ac:dyDescent="0.15">
      <c r="A31" s="18" t="s">
        <v>42</v>
      </c>
      <c r="B31" s="24">
        <v>0</v>
      </c>
      <c r="C31" s="24" t="s">
        <v>26</v>
      </c>
      <c r="D31" s="25" t="s">
        <v>26</v>
      </c>
      <c r="E31" s="20">
        <f t="shared" si="4"/>
        <v>0</v>
      </c>
      <c r="F31" s="24" t="s">
        <v>26</v>
      </c>
      <c r="G31" s="24" t="s">
        <v>26</v>
      </c>
      <c r="H31" s="24" t="s">
        <v>26</v>
      </c>
      <c r="I31" s="24" t="s">
        <v>26</v>
      </c>
      <c r="J31" s="24" t="s">
        <v>26</v>
      </c>
      <c r="K31" s="24" t="s">
        <v>26</v>
      </c>
      <c r="L31" s="24" t="s">
        <v>26</v>
      </c>
      <c r="M31" s="24" t="s">
        <v>26</v>
      </c>
      <c r="N31" s="26" t="s">
        <v>26</v>
      </c>
      <c r="O31" s="20">
        <f t="shared" si="5"/>
        <v>0</v>
      </c>
      <c r="P31" s="25" t="s">
        <v>26</v>
      </c>
      <c r="Q31" s="25" t="s">
        <v>26</v>
      </c>
      <c r="R31" s="25" t="s">
        <v>26</v>
      </c>
      <c r="S31" s="25" t="s">
        <v>26</v>
      </c>
      <c r="T31" s="26" t="s">
        <v>26</v>
      </c>
      <c r="U31" s="27" t="s">
        <v>26</v>
      </c>
      <c r="X31" s="36"/>
    </row>
    <row r="32" spans="1:43" x14ac:dyDescent="0.15">
      <c r="A32" s="18" t="s">
        <v>43</v>
      </c>
      <c r="B32" s="24">
        <v>1</v>
      </c>
      <c r="C32" s="24" t="s">
        <v>26</v>
      </c>
      <c r="D32" s="25" t="s">
        <v>26</v>
      </c>
      <c r="E32" s="20">
        <f>+SUM(F32:N32)</f>
        <v>0</v>
      </c>
      <c r="F32" s="24" t="s">
        <v>26</v>
      </c>
      <c r="G32" s="24" t="s">
        <v>26</v>
      </c>
      <c r="H32" s="24" t="s">
        <v>26</v>
      </c>
      <c r="I32" s="24" t="s">
        <v>26</v>
      </c>
      <c r="J32" s="24" t="s">
        <v>26</v>
      </c>
      <c r="K32" s="24" t="s">
        <v>26</v>
      </c>
      <c r="L32" s="24" t="s">
        <v>26</v>
      </c>
      <c r="M32" s="24" t="s">
        <v>26</v>
      </c>
      <c r="N32" s="26" t="s">
        <v>26</v>
      </c>
      <c r="O32" s="20">
        <f>+SUM(P32:T32)</f>
        <v>0</v>
      </c>
      <c r="P32" s="25" t="s">
        <v>26</v>
      </c>
      <c r="Q32" s="25" t="s">
        <v>26</v>
      </c>
      <c r="R32" s="25" t="s">
        <v>26</v>
      </c>
      <c r="S32" s="25" t="s">
        <v>26</v>
      </c>
      <c r="T32" s="26" t="s">
        <v>26</v>
      </c>
      <c r="U32" s="27" t="s">
        <v>26</v>
      </c>
      <c r="X32" s="36"/>
    </row>
    <row r="33" spans="1:24" x14ac:dyDescent="0.15">
      <c r="A33" s="18" t="s">
        <v>44</v>
      </c>
      <c r="B33" s="24">
        <v>1</v>
      </c>
      <c r="C33" s="24" t="s">
        <v>26</v>
      </c>
      <c r="D33" s="25" t="s">
        <v>26</v>
      </c>
      <c r="E33" s="20">
        <f t="shared" si="4"/>
        <v>0</v>
      </c>
      <c r="F33" s="24" t="s">
        <v>26</v>
      </c>
      <c r="G33" s="24" t="s">
        <v>26</v>
      </c>
      <c r="H33" s="24" t="s">
        <v>26</v>
      </c>
      <c r="I33" s="24" t="s">
        <v>26</v>
      </c>
      <c r="J33" s="24" t="s">
        <v>26</v>
      </c>
      <c r="K33" s="24" t="s">
        <v>26</v>
      </c>
      <c r="L33" s="24" t="s">
        <v>26</v>
      </c>
      <c r="M33" s="24" t="s">
        <v>26</v>
      </c>
      <c r="N33" s="26" t="s">
        <v>26</v>
      </c>
      <c r="O33" s="20">
        <f t="shared" si="5"/>
        <v>0</v>
      </c>
      <c r="P33" s="25" t="s">
        <v>26</v>
      </c>
      <c r="Q33" s="25" t="s">
        <v>26</v>
      </c>
      <c r="R33" s="25" t="s">
        <v>26</v>
      </c>
      <c r="S33" s="25" t="s">
        <v>26</v>
      </c>
      <c r="T33" s="26" t="s">
        <v>26</v>
      </c>
      <c r="U33" s="27" t="s">
        <v>26</v>
      </c>
      <c r="X33" s="36"/>
    </row>
    <row r="34" spans="1:24" x14ac:dyDescent="0.15">
      <c r="A34" s="18" t="s">
        <v>45</v>
      </c>
      <c r="B34" s="24">
        <v>12</v>
      </c>
      <c r="C34" s="21">
        <v>6</v>
      </c>
      <c r="D34" s="25" t="s">
        <v>26</v>
      </c>
      <c r="E34" s="20">
        <f t="shared" si="4"/>
        <v>0</v>
      </c>
      <c r="F34" s="24" t="s">
        <v>26</v>
      </c>
      <c r="G34" s="24" t="s">
        <v>26</v>
      </c>
      <c r="H34" s="24" t="s">
        <v>26</v>
      </c>
      <c r="I34" s="24" t="s">
        <v>26</v>
      </c>
      <c r="J34" s="24" t="s">
        <v>26</v>
      </c>
      <c r="K34" s="24" t="s">
        <v>26</v>
      </c>
      <c r="L34" s="24" t="s">
        <v>26</v>
      </c>
      <c r="M34" s="24" t="s">
        <v>26</v>
      </c>
      <c r="N34" s="26" t="s">
        <v>26</v>
      </c>
      <c r="O34" s="20">
        <f t="shared" si="5"/>
        <v>0</v>
      </c>
      <c r="P34" s="25" t="s">
        <v>26</v>
      </c>
      <c r="Q34" s="25" t="s">
        <v>26</v>
      </c>
      <c r="R34" s="25" t="s">
        <v>26</v>
      </c>
      <c r="S34" s="25" t="s">
        <v>26</v>
      </c>
      <c r="T34" s="26" t="s">
        <v>26</v>
      </c>
      <c r="U34" s="27" t="s">
        <v>26</v>
      </c>
      <c r="X34" s="36"/>
    </row>
    <row r="35" spans="1:24" x14ac:dyDescent="0.15">
      <c r="A35" s="18" t="s">
        <v>46</v>
      </c>
      <c r="B35" s="24">
        <v>0</v>
      </c>
      <c r="C35" s="24" t="s">
        <v>26</v>
      </c>
      <c r="D35" s="25" t="s">
        <v>26</v>
      </c>
      <c r="E35" s="20">
        <f t="shared" si="4"/>
        <v>0</v>
      </c>
      <c r="F35" s="24" t="s">
        <v>26</v>
      </c>
      <c r="G35" s="24" t="s">
        <v>26</v>
      </c>
      <c r="H35" s="24" t="s">
        <v>26</v>
      </c>
      <c r="I35" s="24" t="s">
        <v>26</v>
      </c>
      <c r="J35" s="24" t="s">
        <v>26</v>
      </c>
      <c r="K35" s="24" t="s">
        <v>26</v>
      </c>
      <c r="L35" s="24" t="s">
        <v>26</v>
      </c>
      <c r="M35" s="24" t="s">
        <v>26</v>
      </c>
      <c r="N35" s="26" t="s">
        <v>26</v>
      </c>
      <c r="O35" s="20">
        <f t="shared" si="5"/>
        <v>0</v>
      </c>
      <c r="P35" s="25" t="s">
        <v>26</v>
      </c>
      <c r="Q35" s="25" t="s">
        <v>26</v>
      </c>
      <c r="R35" s="25" t="s">
        <v>26</v>
      </c>
      <c r="S35" s="25" t="s">
        <v>26</v>
      </c>
      <c r="T35" s="26" t="s">
        <v>26</v>
      </c>
      <c r="U35" s="27" t="s">
        <v>26</v>
      </c>
      <c r="X35" s="36"/>
    </row>
    <row r="36" spans="1:24" x14ac:dyDescent="0.15">
      <c r="A36" s="18" t="s">
        <v>47</v>
      </c>
      <c r="B36" s="24">
        <v>4</v>
      </c>
      <c r="C36" s="24">
        <v>1</v>
      </c>
      <c r="D36" s="25" t="s">
        <v>26</v>
      </c>
      <c r="E36" s="20">
        <f t="shared" si="4"/>
        <v>0</v>
      </c>
      <c r="F36" s="24" t="s">
        <v>26</v>
      </c>
      <c r="G36" s="24" t="s">
        <v>26</v>
      </c>
      <c r="H36" s="24" t="s">
        <v>26</v>
      </c>
      <c r="I36" s="24" t="s">
        <v>26</v>
      </c>
      <c r="J36" s="24" t="s">
        <v>26</v>
      </c>
      <c r="K36" s="24" t="s">
        <v>26</v>
      </c>
      <c r="L36" s="24" t="s">
        <v>26</v>
      </c>
      <c r="M36" s="24" t="s">
        <v>26</v>
      </c>
      <c r="N36" s="26" t="s">
        <v>26</v>
      </c>
      <c r="O36" s="20">
        <f t="shared" si="5"/>
        <v>0</v>
      </c>
      <c r="P36" s="25" t="s">
        <v>26</v>
      </c>
      <c r="Q36" s="25" t="s">
        <v>26</v>
      </c>
      <c r="R36" s="25" t="s">
        <v>26</v>
      </c>
      <c r="S36" s="25" t="s">
        <v>26</v>
      </c>
      <c r="T36" s="26" t="s">
        <v>26</v>
      </c>
      <c r="U36" s="27" t="s">
        <v>26</v>
      </c>
      <c r="X36" s="36"/>
    </row>
    <row r="37" spans="1:24" x14ac:dyDescent="0.15">
      <c r="A37" s="18" t="s">
        <v>48</v>
      </c>
      <c r="B37" s="24">
        <v>54</v>
      </c>
      <c r="C37" s="24" t="s">
        <v>26</v>
      </c>
      <c r="D37" s="25" t="s">
        <v>26</v>
      </c>
      <c r="E37" s="20">
        <f t="shared" si="4"/>
        <v>0</v>
      </c>
      <c r="F37" s="24" t="s">
        <v>26</v>
      </c>
      <c r="G37" s="24" t="s">
        <v>26</v>
      </c>
      <c r="H37" s="24" t="s">
        <v>26</v>
      </c>
      <c r="I37" s="24" t="s">
        <v>26</v>
      </c>
      <c r="J37" s="24" t="s">
        <v>26</v>
      </c>
      <c r="K37" s="24" t="s">
        <v>26</v>
      </c>
      <c r="L37" s="24" t="s">
        <v>26</v>
      </c>
      <c r="M37" s="24" t="s">
        <v>26</v>
      </c>
      <c r="N37" s="26" t="s">
        <v>26</v>
      </c>
      <c r="O37" s="20">
        <f t="shared" si="5"/>
        <v>0</v>
      </c>
      <c r="P37" s="25" t="s">
        <v>26</v>
      </c>
      <c r="Q37" s="25" t="s">
        <v>26</v>
      </c>
      <c r="R37" s="25" t="s">
        <v>26</v>
      </c>
      <c r="S37" s="25" t="s">
        <v>26</v>
      </c>
      <c r="T37" s="26" t="s">
        <v>26</v>
      </c>
      <c r="U37" s="27" t="s">
        <v>26</v>
      </c>
      <c r="X37" s="36"/>
    </row>
    <row r="38" spans="1:24" ht="3.75" customHeight="1" x14ac:dyDescent="0.15">
      <c r="A38" s="28"/>
      <c r="B38" s="37"/>
      <c r="C38" s="37"/>
      <c r="D38" s="38"/>
      <c r="E38" s="39"/>
      <c r="F38" s="40"/>
      <c r="G38" s="40"/>
      <c r="H38" s="40"/>
      <c r="I38" s="40"/>
      <c r="J38" s="40"/>
      <c r="K38" s="40"/>
      <c r="L38" s="40"/>
      <c r="M38" s="40"/>
      <c r="N38" s="41"/>
      <c r="O38" s="39"/>
      <c r="P38" s="38"/>
      <c r="Q38" s="37"/>
      <c r="R38" s="37"/>
      <c r="S38" s="38"/>
      <c r="T38" s="42"/>
      <c r="U38" s="43"/>
      <c r="X38" s="36"/>
    </row>
    <row r="39" spans="1:24" x14ac:dyDescent="0.15">
      <c r="A39" s="3" t="s">
        <v>50</v>
      </c>
    </row>
    <row r="40" spans="1:24" x14ac:dyDescent="0.15">
      <c r="A40" s="33" t="s">
        <v>49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X40" s="36"/>
    </row>
    <row r="41" spans="1:24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X41" s="36"/>
    </row>
    <row r="42" spans="1:24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X42" s="36"/>
    </row>
    <row r="43" spans="1:24" x14ac:dyDescent="0.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X43" s="36"/>
    </row>
    <row r="44" spans="1:24" x14ac:dyDescent="0.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X44" s="36"/>
    </row>
    <row r="45" spans="1:24" x14ac:dyDescent="0.1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X45" s="36"/>
    </row>
    <row r="46" spans="1:24" x14ac:dyDescent="0.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</row>
    <row r="47" spans="1:24" x14ac:dyDescent="0.1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</row>
    <row r="48" spans="1:24" x14ac:dyDescent="0.1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</row>
    <row r="49" spans="1:21" x14ac:dyDescent="0.1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</row>
    <row r="50" spans="1:21" x14ac:dyDescent="0.1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</row>
    <row r="51" spans="1:21" x14ac:dyDescent="0.1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</row>
    <row r="52" spans="1:21" x14ac:dyDescent="0.1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</row>
    <row r="53" spans="1:21" x14ac:dyDescent="0.1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</row>
    <row r="54" spans="1:21" x14ac:dyDescent="0.1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</row>
    <row r="55" spans="1:21" x14ac:dyDescent="0.1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</row>
    <row r="56" spans="1:21" x14ac:dyDescent="0.1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</row>
    <row r="57" spans="1:21" x14ac:dyDescent="0.1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</row>
    <row r="58" spans="1:21" x14ac:dyDescent="0.1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</row>
    <row r="59" spans="1:21" x14ac:dyDescent="0.1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</row>
    <row r="60" spans="1:21" x14ac:dyDescent="0.1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</row>
    <row r="61" spans="1:21" x14ac:dyDescent="0.1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</row>
    <row r="62" spans="1:21" x14ac:dyDescent="0.1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</row>
    <row r="63" spans="1:21" x14ac:dyDescent="0.1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</row>
    <row r="64" spans="1:21" x14ac:dyDescent="0.1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</row>
    <row r="65" spans="1:21" x14ac:dyDescent="0.1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</row>
    <row r="66" spans="1:21" x14ac:dyDescent="0.1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</row>
    <row r="67" spans="1:21" x14ac:dyDescent="0.1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</row>
    <row r="68" spans="1:21" x14ac:dyDescent="0.1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</row>
    <row r="69" spans="1:21" x14ac:dyDescent="0.1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</row>
    <row r="70" spans="1:21" x14ac:dyDescent="0.1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</row>
    <row r="71" spans="1:21" x14ac:dyDescent="0.1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</row>
    <row r="72" spans="1:21" x14ac:dyDescent="0.1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</row>
    <row r="73" spans="1:21" x14ac:dyDescent="0.1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</row>
    <row r="74" spans="1:21" x14ac:dyDescent="0.1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</row>
    <row r="75" spans="1:21" x14ac:dyDescent="0.1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</row>
    <row r="76" spans="1:21" x14ac:dyDescent="0.1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</row>
    <row r="77" spans="1:21" x14ac:dyDescent="0.1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</row>
    <row r="78" spans="1:21" x14ac:dyDescent="0.1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</row>
    <row r="79" spans="1:21" x14ac:dyDescent="0.1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</row>
    <row r="80" spans="1:21" x14ac:dyDescent="0.1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</row>
    <row r="81" spans="1:21" x14ac:dyDescent="0.1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</row>
    <row r="82" spans="1:21" x14ac:dyDescent="0.1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</row>
    <row r="83" spans="1:21" x14ac:dyDescent="0.1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</row>
    <row r="84" spans="1:21" x14ac:dyDescent="0.1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</row>
    <row r="85" spans="1:21" x14ac:dyDescent="0.1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</row>
    <row r="86" spans="1:21" x14ac:dyDescent="0.1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</row>
    <row r="87" spans="1:21" x14ac:dyDescent="0.1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</row>
    <row r="88" spans="1:21" x14ac:dyDescent="0.1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</row>
    <row r="89" spans="1:21" x14ac:dyDescent="0.1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</row>
    <row r="90" spans="1:21" x14ac:dyDescent="0.1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</row>
    <row r="91" spans="1:21" x14ac:dyDescent="0.1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</row>
    <row r="92" spans="1:21" x14ac:dyDescent="0.1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</row>
    <row r="93" spans="1:21" x14ac:dyDescent="0.1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</row>
    <row r="94" spans="1:21" x14ac:dyDescent="0.1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</row>
    <row r="95" spans="1:21" x14ac:dyDescent="0.1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</row>
    <row r="96" spans="1:21" x14ac:dyDescent="0.1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</row>
    <row r="97" spans="1:21" x14ac:dyDescent="0.1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</row>
    <row r="98" spans="1:21" x14ac:dyDescent="0.1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</row>
    <row r="99" spans="1:21" x14ac:dyDescent="0.1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</row>
    <row r="100" spans="1:21" x14ac:dyDescent="0.1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</row>
    <row r="101" spans="1:21" x14ac:dyDescent="0.1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</row>
    <row r="102" spans="1:21" x14ac:dyDescent="0.1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</row>
    <row r="103" spans="1:21" x14ac:dyDescent="0.1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</row>
    <row r="104" spans="1:21" x14ac:dyDescent="0.1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</row>
    <row r="105" spans="1:21" x14ac:dyDescent="0.1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</row>
    <row r="106" spans="1:21" x14ac:dyDescent="0.1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</row>
    <row r="107" spans="1:21" x14ac:dyDescent="0.1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</row>
    <row r="108" spans="1:21" x14ac:dyDescent="0.1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</row>
    <row r="109" spans="1:21" x14ac:dyDescent="0.1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</row>
  </sheetData>
  <mergeCells count="12">
    <mergeCell ref="U20:U21"/>
    <mergeCell ref="B4:B5"/>
    <mergeCell ref="C4:C5"/>
    <mergeCell ref="D4:D5"/>
    <mergeCell ref="E4:N4"/>
    <mergeCell ref="O4:T4"/>
    <mergeCell ref="U4:U5"/>
    <mergeCell ref="B20:B21"/>
    <mergeCell ref="C20:C21"/>
    <mergeCell ref="D20:D21"/>
    <mergeCell ref="E20:N20"/>
    <mergeCell ref="O20:T20"/>
  </mergeCells>
  <phoneticPr fontI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ignoredErrors>
    <ignoredError sqref="B7:U7 E9:O13 E14:O14 B23:U23 E25:O3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9-8-3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2025-01-30T09:48:37Z</dcterms:created>
  <dcterms:modified xsi:type="dcterms:W3CDTF">2026-02-24T02:20:47Z</dcterms:modified>
</cp:coreProperties>
</file>