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Z:\03 企画担当\04 健康福祉（環境）の現況、福祉保健年報\(R7作業)令和７年福祉保健年報\02確定版\統計表\18│健支・特定疾患 原爆被爆者\"/>
    </mc:Choice>
  </mc:AlternateContent>
  <xr:revisionPtr revIDLastSave="0" documentId="13_ncr:1_{2F29ADBC-F5CA-4409-95B4-B2E639DF3610}" xr6:coauthVersionLast="47" xr6:coauthVersionMax="47" xr10:uidLastSave="{00000000-0000-0000-0000-000000000000}"/>
  <bookViews>
    <workbookView xWindow="-98" yWindow="-98" windowWidth="20715" windowHeight="13155" xr2:uid="{5B59048C-9097-4CB1-81AF-EA6E7FF86907}"/>
  </bookViews>
  <sheets>
    <sheet name="18-1-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 l="1"/>
  <c r="B31" i="1"/>
  <c r="B30" i="1"/>
  <c r="B29" i="1"/>
  <c r="B28" i="1"/>
  <c r="B27" i="1"/>
  <c r="B26" i="1"/>
  <c r="B25" i="1"/>
  <c r="B24" i="1"/>
  <c r="B23" i="1"/>
  <c r="B22" i="1"/>
  <c r="B21" i="1"/>
  <c r="B20" i="1"/>
  <c r="B19" i="1"/>
  <c r="B18" i="1"/>
  <c r="B17" i="1"/>
  <c r="B16" i="1"/>
  <c r="B7" i="1" s="1"/>
  <c r="B15" i="1"/>
  <c r="B14" i="1"/>
  <c r="B13" i="1"/>
  <c r="B12" i="1"/>
  <c r="B11" i="1"/>
  <c r="B10" i="1"/>
  <c r="B9" i="1"/>
  <c r="I7" i="1"/>
  <c r="H7" i="1"/>
  <c r="G7" i="1"/>
  <c r="F7" i="1"/>
  <c r="E7" i="1"/>
  <c r="D7" i="1"/>
  <c r="C7" i="1"/>
</calcChain>
</file>

<file path=xl/sharedStrings.xml><?xml version="1.0" encoding="utf-8"?>
<sst xmlns="http://schemas.openxmlformats.org/spreadsheetml/2006/main" count="117" uniqueCount="32">
  <si>
    <t>18  特定疾患・指定難病・原爆被爆者</t>
    <rPh sb="4" eb="6">
      <t>トクテイ</t>
    </rPh>
    <rPh sb="6" eb="8">
      <t>シッカン</t>
    </rPh>
    <rPh sb="9" eb="11">
      <t>シテイ</t>
    </rPh>
    <rPh sb="11" eb="13">
      <t>ナンビョウ</t>
    </rPh>
    <rPh sb="14" eb="16">
      <t>ゲンバク</t>
    </rPh>
    <rPh sb="16" eb="19">
      <t>ヒバクシャ</t>
    </rPh>
    <phoneticPr fontId="4"/>
  </si>
  <si>
    <t>18-1-1  公費負担対象特定疾患患者数、保健所別</t>
    <phoneticPr fontId="4"/>
  </si>
  <si>
    <t xml:space="preserve">　　    </t>
    <phoneticPr fontId="4"/>
  </si>
  <si>
    <t>保健所</t>
    <rPh sb="0" eb="3">
      <t>ホケンジョ</t>
    </rPh>
    <phoneticPr fontId="4"/>
  </si>
  <si>
    <t>総　　　　数</t>
    <rPh sb="0" eb="1">
      <t>フサ</t>
    </rPh>
    <rPh sb="5" eb="6">
      <t>カズ</t>
    </rPh>
    <phoneticPr fontId="4"/>
  </si>
  <si>
    <t>スモン</t>
  </si>
  <si>
    <t>難治性の肝炎のうち劇症肝炎</t>
  </si>
  <si>
    <t>重症急性膵炎</t>
  </si>
  <si>
    <t>プリオン病</t>
  </si>
  <si>
    <t>重症多形滲出性紅斑（急性期）</t>
    <rPh sb="0" eb="2">
      <t>ジュウショウ</t>
    </rPh>
    <rPh sb="2" eb="3">
      <t>タ</t>
    </rPh>
    <rPh sb="3" eb="4">
      <t>ケイ</t>
    </rPh>
    <rPh sb="4" eb="7">
      <t>シンシュツセイ</t>
    </rPh>
    <rPh sb="7" eb="8">
      <t>コウ</t>
    </rPh>
    <rPh sb="8" eb="9">
      <t>ハン</t>
    </rPh>
    <rPh sb="10" eb="13">
      <t>キュウセイキ</t>
    </rPh>
    <phoneticPr fontId="4"/>
  </si>
  <si>
    <t>スモンはり等</t>
    <rPh sb="5" eb="6">
      <t>トウ</t>
    </rPh>
    <phoneticPr fontId="4"/>
  </si>
  <si>
    <t>先天性血液凝固因子障害等</t>
    <rPh sb="0" eb="3">
      <t>センテンセイ</t>
    </rPh>
    <rPh sb="3" eb="5">
      <t>ケツエキ</t>
    </rPh>
    <rPh sb="5" eb="7">
      <t>ギョウコ</t>
    </rPh>
    <rPh sb="7" eb="9">
      <t>インシ</t>
    </rPh>
    <rPh sb="9" eb="12">
      <t>ショウガイトウ</t>
    </rPh>
    <phoneticPr fontId="4"/>
  </si>
  <si>
    <t>総  数</t>
    <phoneticPr fontId="4"/>
  </si>
  <si>
    <t>新潟市</t>
    <phoneticPr fontId="4"/>
  </si>
  <si>
    <t>-</t>
  </si>
  <si>
    <t>村  上</t>
    <phoneticPr fontId="4"/>
  </si>
  <si>
    <t>-</t>
    <phoneticPr fontId="4"/>
  </si>
  <si>
    <t>新発田</t>
    <phoneticPr fontId="4"/>
  </si>
  <si>
    <t>新  津</t>
    <phoneticPr fontId="4"/>
  </si>
  <si>
    <t>三  条</t>
    <phoneticPr fontId="4"/>
  </si>
  <si>
    <t>長  岡</t>
    <phoneticPr fontId="4"/>
  </si>
  <si>
    <t>魚　沼</t>
    <rPh sb="0" eb="1">
      <t>サカナ</t>
    </rPh>
    <rPh sb="2" eb="3">
      <t>ヌマ</t>
    </rPh>
    <phoneticPr fontId="4"/>
  </si>
  <si>
    <t>南魚沼</t>
    <rPh sb="0" eb="3">
      <t>ミナミウオヌマ</t>
    </rPh>
    <phoneticPr fontId="4"/>
  </si>
  <si>
    <t>十日町</t>
    <phoneticPr fontId="4"/>
  </si>
  <si>
    <t>柏  崎</t>
    <phoneticPr fontId="4"/>
  </si>
  <si>
    <t>上  越</t>
    <phoneticPr fontId="4"/>
  </si>
  <si>
    <t>-</t>
    <phoneticPr fontId="10"/>
  </si>
  <si>
    <t>糸魚川</t>
    <phoneticPr fontId="4"/>
  </si>
  <si>
    <t>佐　渡</t>
    <rPh sb="0" eb="1">
      <t>サ</t>
    </rPh>
    <rPh sb="2" eb="3">
      <t>ワタリ</t>
    </rPh>
    <phoneticPr fontId="4"/>
  </si>
  <si>
    <t>-</t>
    <phoneticPr fontId="10"/>
  </si>
  <si>
    <t>資料：令和7年3月31日現在「健康づくり支援課調べ」</t>
    <rPh sb="0" eb="2">
      <t>シリョウ</t>
    </rPh>
    <rPh sb="3" eb="5">
      <t>レイワ</t>
    </rPh>
    <rPh sb="15" eb="17">
      <t>ケンコウ</t>
    </rPh>
    <rPh sb="20" eb="22">
      <t>シエン</t>
    </rPh>
    <rPh sb="22" eb="23">
      <t>カ</t>
    </rPh>
    <rPh sb="23" eb="24">
      <t>シラ</t>
    </rPh>
    <phoneticPr fontId="4"/>
  </si>
  <si>
    <t>注：特定疾患患者数は、総数からスモンはり等及び先天性血液凝固因子障害等患者数を除いた19人である。</t>
    <rPh sb="0" eb="1">
      <t>チュウ</t>
    </rPh>
    <rPh sb="2" eb="4">
      <t>トクテイ</t>
    </rPh>
    <rPh sb="4" eb="6">
      <t>シッカン</t>
    </rPh>
    <rPh sb="6" eb="9">
      <t>カンジャスウ</t>
    </rPh>
    <rPh sb="11" eb="13">
      <t>ソウスウ</t>
    </rPh>
    <rPh sb="20" eb="21">
      <t>トウ</t>
    </rPh>
    <rPh sb="21" eb="22">
      <t>オヨ</t>
    </rPh>
    <rPh sb="23" eb="26">
      <t>センテンセイ</t>
    </rPh>
    <rPh sb="26" eb="28">
      <t>ケツエキ</t>
    </rPh>
    <rPh sb="28" eb="30">
      <t>ギョウコ</t>
    </rPh>
    <rPh sb="30" eb="32">
      <t>インシ</t>
    </rPh>
    <rPh sb="32" eb="34">
      <t>ショウガイ</t>
    </rPh>
    <rPh sb="34" eb="35">
      <t>トウ</t>
    </rPh>
    <rPh sb="35" eb="38">
      <t>カンジャスウ</t>
    </rPh>
    <rPh sb="39" eb="40">
      <t>ノゾ</t>
    </rPh>
    <rPh sb="44" eb="45">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</si>
</sst>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ＭＳ Ｐゴシック"/>
      <family val="2"/>
      <charset val="128"/>
      <scheme val="minor"/>
    </font>
    <font>
      <sz val="11"/>
      <name val="ＭＳ 明朝"/>
      <family val="1"/>
      <charset val="128"/>
    </font>
    <font>
      <b/>
      <sz val="20"/>
      <name val="ＭＳ 明朝"/>
      <family val="1"/>
      <charset val="128"/>
    </font>
    <font>
      <sz val="6"/>
      <name val="ＭＳ Ｐゴシック"/>
      <family val="2"/>
      <charset val="128"/>
      <scheme val="minor"/>
    </font>
    <font>
      <sz val="6.75"/>
      <name val="ＭＳ Ｐゴシック"/>
      <family val="3"/>
      <charset val="128"/>
    </font>
    <font>
      <sz val="20"/>
      <name val="ＭＳ 明朝"/>
      <family val="1"/>
      <charset val="128"/>
    </font>
    <font>
      <sz val="22"/>
      <name val="ＭＳ 明朝"/>
      <family val="1"/>
      <charset val="128"/>
    </font>
    <font>
      <b/>
      <sz val="12"/>
      <name val="ＭＳ 明朝"/>
      <family val="1"/>
      <charset val="128"/>
    </font>
    <font>
      <sz val="12"/>
      <name val="ＭＳ 明朝"/>
      <family val="1"/>
      <charset val="128"/>
    </font>
    <font>
      <sz val="6"/>
      <name val="ＭＳ 明朝"/>
      <family val="1"/>
      <charset val="128"/>
    </font>
    <font>
      <sz val="6"/>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cellStyleXfs>
  <cellXfs count="30">
    <xf numFmtId="0" fontId="0" fillId="0" borderId="0" xfId="0">
      <alignment vertical="center"/>
    </xf>
    <xf numFmtId="38" fontId="2" fillId="0" borderId="0" xfId="1" applyFont="1" applyFill="1" applyProtection="1">
      <protection locked="0"/>
    </xf>
    <xf numFmtId="38" fontId="5" fillId="0" borderId="0" xfId="1" applyFont="1" applyFill="1" applyProtection="1">
      <protection locked="0"/>
    </xf>
    <xf numFmtId="38" fontId="6" fillId="0" borderId="0" xfId="1" applyFont="1" applyFill="1" applyProtection="1">
      <protection locked="0"/>
    </xf>
    <xf numFmtId="38" fontId="6" fillId="0" borderId="0" xfId="1" applyFont="1" applyFill="1" applyBorder="1" applyProtection="1">
      <protection locked="0"/>
    </xf>
    <xf numFmtId="38" fontId="7" fillId="0" borderId="0" xfId="1" applyFont="1" applyFill="1" applyProtection="1">
      <protection locked="0"/>
    </xf>
    <xf numFmtId="38" fontId="8" fillId="0" borderId="0" xfId="1" applyFont="1" applyFill="1" applyProtection="1">
      <protection locked="0"/>
    </xf>
    <xf numFmtId="38" fontId="8" fillId="0" borderId="0" xfId="1" applyFont="1" applyFill="1" applyBorder="1" applyProtection="1">
      <protection locked="0"/>
    </xf>
    <xf numFmtId="38" fontId="9" fillId="0" borderId="0" xfId="1" applyFont="1" applyFill="1" applyAlignment="1" applyProtection="1">
      <alignment horizontal="right"/>
      <protection locked="0"/>
    </xf>
    <xf numFmtId="38" fontId="9" fillId="0" borderId="0" xfId="1" applyFont="1" applyFill="1" applyProtection="1">
      <protection locked="0"/>
    </xf>
    <xf numFmtId="38" fontId="9" fillId="0" borderId="0" xfId="1" applyFont="1" applyFill="1" applyBorder="1" applyProtection="1">
      <protection locked="0"/>
    </xf>
    <xf numFmtId="38" fontId="9" fillId="0" borderId="1" xfId="1" applyFont="1" applyFill="1" applyBorder="1" applyProtection="1">
      <protection locked="0"/>
    </xf>
    <xf numFmtId="38" fontId="9" fillId="0" borderId="2" xfId="1" applyFont="1" applyFill="1" applyBorder="1" applyProtection="1">
      <protection locked="0"/>
    </xf>
    <xf numFmtId="38" fontId="9" fillId="0" borderId="3" xfId="1" applyFont="1" applyFill="1" applyBorder="1" applyAlignment="1" applyProtection="1">
      <alignment vertical="center"/>
      <protection locked="0"/>
    </xf>
    <xf numFmtId="38" fontId="9" fillId="0" borderId="3" xfId="1" applyFont="1" applyFill="1" applyBorder="1" applyAlignment="1" applyProtection="1">
      <alignment vertical="center" textRotation="255"/>
      <protection locked="0"/>
    </xf>
    <xf numFmtId="38" fontId="9" fillId="0" borderId="3" xfId="1" applyFont="1" applyFill="1" applyBorder="1" applyAlignment="1" applyProtection="1">
      <alignment horizontal="center" vertical="top" textRotation="255"/>
      <protection locked="0"/>
    </xf>
    <xf numFmtId="38" fontId="9" fillId="0" borderId="4" xfId="1" applyFont="1" applyFill="1" applyBorder="1" applyAlignment="1" applyProtection="1">
      <alignment horizontal="center" vertical="top" textRotation="255"/>
      <protection locked="0"/>
    </xf>
    <xf numFmtId="176" fontId="9" fillId="0" borderId="3" xfId="1" applyNumberFormat="1" applyFont="1" applyFill="1" applyBorder="1" applyAlignment="1" applyProtection="1">
      <alignment horizontal="center"/>
      <protection locked="0"/>
    </xf>
    <xf numFmtId="176" fontId="9" fillId="0" borderId="3" xfId="1" applyNumberFormat="1" applyFont="1" applyFill="1" applyBorder="1" applyProtection="1">
      <protection locked="0"/>
    </xf>
    <xf numFmtId="176" fontId="9" fillId="0" borderId="4" xfId="1" applyNumberFormat="1" applyFont="1" applyFill="1" applyBorder="1" applyProtection="1">
      <protection locked="0"/>
    </xf>
    <xf numFmtId="176" fontId="9" fillId="0" borderId="0" xfId="1" applyNumberFormat="1" applyFont="1" applyFill="1" applyBorder="1" applyProtection="1">
      <protection locked="0"/>
    </xf>
    <xf numFmtId="176" fontId="9" fillId="0" borderId="0" xfId="1" applyNumberFormat="1" applyFont="1" applyFill="1" applyProtection="1">
      <protection locked="0"/>
    </xf>
    <xf numFmtId="176" fontId="9" fillId="0" borderId="3" xfId="1" applyNumberFormat="1" applyFont="1" applyFill="1" applyBorder="1" applyAlignment="1" applyProtection="1">
      <alignment horizontal="right"/>
      <protection locked="0"/>
    </xf>
    <xf numFmtId="176" fontId="9" fillId="0" borderId="4" xfId="1" applyNumberFormat="1" applyFont="1" applyFill="1" applyBorder="1" applyAlignment="1" applyProtection="1">
      <alignment horizontal="right"/>
      <protection locked="0"/>
    </xf>
    <xf numFmtId="176" fontId="9" fillId="0" borderId="5" xfId="1" applyNumberFormat="1" applyFont="1" applyFill="1" applyBorder="1" applyAlignment="1" applyProtection="1">
      <alignment horizontal="center"/>
      <protection locked="0"/>
    </xf>
    <xf numFmtId="176" fontId="9" fillId="0" borderId="5" xfId="1" applyNumberFormat="1" applyFont="1" applyFill="1" applyBorder="1" applyProtection="1">
      <protection locked="0"/>
    </xf>
    <xf numFmtId="176" fontId="9" fillId="0" borderId="5" xfId="1" applyNumberFormat="1" applyFont="1" applyFill="1" applyBorder="1" applyAlignment="1" applyProtection="1">
      <alignment horizontal="right"/>
      <protection locked="0"/>
    </xf>
    <xf numFmtId="176" fontId="9" fillId="0" borderId="6" xfId="1" applyNumberFormat="1" applyFont="1" applyFill="1" applyBorder="1" applyAlignment="1" applyProtection="1">
      <alignment horizontal="right"/>
      <protection locked="0"/>
    </xf>
    <xf numFmtId="176" fontId="9" fillId="0" borderId="7" xfId="1" applyNumberFormat="1" applyFont="1" applyFill="1" applyBorder="1" applyProtection="1">
      <protection locked="0"/>
    </xf>
    <xf numFmtId="176" fontId="9" fillId="0" borderId="8" xfId="1" applyNumberFormat="1" applyFont="1" applyFill="1" applyBorder="1" applyAlignment="1" applyProtection="1">
      <alignment horizontal="right"/>
      <protection locked="0"/>
    </xf>
  </cellXfs>
  <cellStyles count="2">
    <cellStyle name="桁区切り 2" xfId="1" xr:uid="{8489EBF8-745F-47D6-938C-87B77C9827C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6D0A0-1C57-4D36-AED2-C91978DF06F0}">
  <dimension ref="A1:O36"/>
  <sheetViews>
    <sheetView showGridLines="0" tabSelected="1" topLeftCell="A5" zoomScale="150" zoomScaleNormal="150" zoomScaleSheetLayoutView="100" workbookViewId="0">
      <selection activeCell="N21" sqref="N21"/>
    </sheetView>
  </sheetViews>
  <sheetFormatPr defaultColWidth="11.73046875" defaultRowHeight="7.15" x14ac:dyDescent="0.15"/>
  <cols>
    <col min="1" max="2" width="3.73046875" style="9" customWidth="1"/>
    <col min="3" max="8" width="4.46484375" style="9" customWidth="1"/>
    <col min="9" max="9" width="4.46484375" style="10" customWidth="1"/>
    <col min="10" max="10" width="5.86328125" style="9" customWidth="1"/>
    <col min="11" max="11" width="5.86328125" style="10" customWidth="1"/>
    <col min="12" max="14" width="5.86328125" style="9" customWidth="1"/>
    <col min="15" max="256" width="11.73046875" style="9"/>
    <col min="257" max="258" width="3.73046875" style="9" customWidth="1"/>
    <col min="259" max="265" width="4.46484375" style="9" customWidth="1"/>
    <col min="266" max="270" width="5.86328125" style="9" customWidth="1"/>
    <col min="271" max="512" width="11.73046875" style="9"/>
    <col min="513" max="514" width="3.73046875" style="9" customWidth="1"/>
    <col min="515" max="521" width="4.46484375" style="9" customWidth="1"/>
    <col min="522" max="526" width="5.86328125" style="9" customWidth="1"/>
    <col min="527" max="768" width="11.73046875" style="9"/>
    <col min="769" max="770" width="3.73046875" style="9" customWidth="1"/>
    <col min="771" max="777" width="4.46484375" style="9" customWidth="1"/>
    <col min="778" max="782" width="5.86328125" style="9" customWidth="1"/>
    <col min="783" max="1024" width="11.73046875" style="9"/>
    <col min="1025" max="1026" width="3.73046875" style="9" customWidth="1"/>
    <col min="1027" max="1033" width="4.46484375" style="9" customWidth="1"/>
    <col min="1034" max="1038" width="5.86328125" style="9" customWidth="1"/>
    <col min="1039" max="1280" width="11.73046875" style="9"/>
    <col min="1281" max="1282" width="3.73046875" style="9" customWidth="1"/>
    <col min="1283" max="1289" width="4.46484375" style="9" customWidth="1"/>
    <col min="1290" max="1294" width="5.86328125" style="9" customWidth="1"/>
    <col min="1295" max="1536" width="11.73046875" style="9"/>
    <col min="1537" max="1538" width="3.73046875" style="9" customWidth="1"/>
    <col min="1539" max="1545" width="4.46484375" style="9" customWidth="1"/>
    <col min="1546" max="1550" width="5.86328125" style="9" customWidth="1"/>
    <col min="1551" max="1792" width="11.73046875" style="9"/>
    <col min="1793" max="1794" width="3.73046875" style="9" customWidth="1"/>
    <col min="1795" max="1801" width="4.46484375" style="9" customWidth="1"/>
    <col min="1802" max="1806" width="5.86328125" style="9" customWidth="1"/>
    <col min="1807" max="2048" width="11.73046875" style="9"/>
    <col min="2049" max="2050" width="3.73046875" style="9" customWidth="1"/>
    <col min="2051" max="2057" width="4.46484375" style="9" customWidth="1"/>
    <col min="2058" max="2062" width="5.86328125" style="9" customWidth="1"/>
    <col min="2063" max="2304" width="11.73046875" style="9"/>
    <col min="2305" max="2306" width="3.73046875" style="9" customWidth="1"/>
    <col min="2307" max="2313" width="4.46484375" style="9" customWidth="1"/>
    <col min="2314" max="2318" width="5.86328125" style="9" customWidth="1"/>
    <col min="2319" max="2560" width="11.73046875" style="9"/>
    <col min="2561" max="2562" width="3.73046875" style="9" customWidth="1"/>
    <col min="2563" max="2569" width="4.46484375" style="9" customWidth="1"/>
    <col min="2570" max="2574" width="5.86328125" style="9" customWidth="1"/>
    <col min="2575" max="2816" width="11.73046875" style="9"/>
    <col min="2817" max="2818" width="3.73046875" style="9" customWidth="1"/>
    <col min="2819" max="2825" width="4.46484375" style="9" customWidth="1"/>
    <col min="2826" max="2830" width="5.86328125" style="9" customWidth="1"/>
    <col min="2831" max="3072" width="11.73046875" style="9"/>
    <col min="3073" max="3074" width="3.73046875" style="9" customWidth="1"/>
    <col min="3075" max="3081" width="4.46484375" style="9" customWidth="1"/>
    <col min="3082" max="3086" width="5.86328125" style="9" customWidth="1"/>
    <col min="3087" max="3328" width="11.73046875" style="9"/>
    <col min="3329" max="3330" width="3.73046875" style="9" customWidth="1"/>
    <col min="3331" max="3337" width="4.46484375" style="9" customWidth="1"/>
    <col min="3338" max="3342" width="5.86328125" style="9" customWidth="1"/>
    <col min="3343" max="3584" width="11.73046875" style="9"/>
    <col min="3585" max="3586" width="3.73046875" style="9" customWidth="1"/>
    <col min="3587" max="3593" width="4.46484375" style="9" customWidth="1"/>
    <col min="3594" max="3598" width="5.86328125" style="9" customWidth="1"/>
    <col min="3599" max="3840" width="11.73046875" style="9"/>
    <col min="3841" max="3842" width="3.73046875" style="9" customWidth="1"/>
    <col min="3843" max="3849" width="4.46484375" style="9" customWidth="1"/>
    <col min="3850" max="3854" width="5.86328125" style="9" customWidth="1"/>
    <col min="3855" max="4096" width="11.73046875" style="9"/>
    <col min="4097" max="4098" width="3.73046875" style="9" customWidth="1"/>
    <col min="4099" max="4105" width="4.46484375" style="9" customWidth="1"/>
    <col min="4106" max="4110" width="5.86328125" style="9" customWidth="1"/>
    <col min="4111" max="4352" width="11.73046875" style="9"/>
    <col min="4353" max="4354" width="3.73046875" style="9" customWidth="1"/>
    <col min="4355" max="4361" width="4.46484375" style="9" customWidth="1"/>
    <col min="4362" max="4366" width="5.86328125" style="9" customWidth="1"/>
    <col min="4367" max="4608" width="11.73046875" style="9"/>
    <col min="4609" max="4610" width="3.73046875" style="9" customWidth="1"/>
    <col min="4611" max="4617" width="4.46484375" style="9" customWidth="1"/>
    <col min="4618" max="4622" width="5.86328125" style="9" customWidth="1"/>
    <col min="4623" max="4864" width="11.73046875" style="9"/>
    <col min="4865" max="4866" width="3.73046875" style="9" customWidth="1"/>
    <col min="4867" max="4873" width="4.46484375" style="9" customWidth="1"/>
    <col min="4874" max="4878" width="5.86328125" style="9" customWidth="1"/>
    <col min="4879" max="5120" width="11.73046875" style="9"/>
    <col min="5121" max="5122" width="3.73046875" style="9" customWidth="1"/>
    <col min="5123" max="5129" width="4.46484375" style="9" customWidth="1"/>
    <col min="5130" max="5134" width="5.86328125" style="9" customWidth="1"/>
    <col min="5135" max="5376" width="11.73046875" style="9"/>
    <col min="5377" max="5378" width="3.73046875" style="9" customWidth="1"/>
    <col min="5379" max="5385" width="4.46484375" style="9" customWidth="1"/>
    <col min="5386" max="5390" width="5.86328125" style="9" customWidth="1"/>
    <col min="5391" max="5632" width="11.73046875" style="9"/>
    <col min="5633" max="5634" width="3.73046875" style="9" customWidth="1"/>
    <col min="5635" max="5641" width="4.46484375" style="9" customWidth="1"/>
    <col min="5642" max="5646" width="5.86328125" style="9" customWidth="1"/>
    <col min="5647" max="5888" width="11.73046875" style="9"/>
    <col min="5889" max="5890" width="3.73046875" style="9" customWidth="1"/>
    <col min="5891" max="5897" width="4.46484375" style="9" customWidth="1"/>
    <col min="5898" max="5902" width="5.86328125" style="9" customWidth="1"/>
    <col min="5903" max="6144" width="11.73046875" style="9"/>
    <col min="6145" max="6146" width="3.73046875" style="9" customWidth="1"/>
    <col min="6147" max="6153" width="4.46484375" style="9" customWidth="1"/>
    <col min="6154" max="6158" width="5.86328125" style="9" customWidth="1"/>
    <col min="6159" max="6400" width="11.73046875" style="9"/>
    <col min="6401" max="6402" width="3.73046875" style="9" customWidth="1"/>
    <col min="6403" max="6409" width="4.46484375" style="9" customWidth="1"/>
    <col min="6410" max="6414" width="5.86328125" style="9" customWidth="1"/>
    <col min="6415" max="6656" width="11.73046875" style="9"/>
    <col min="6657" max="6658" width="3.73046875" style="9" customWidth="1"/>
    <col min="6659" max="6665" width="4.46484375" style="9" customWidth="1"/>
    <col min="6666" max="6670" width="5.86328125" style="9" customWidth="1"/>
    <col min="6671" max="6912" width="11.73046875" style="9"/>
    <col min="6913" max="6914" width="3.73046875" style="9" customWidth="1"/>
    <col min="6915" max="6921" width="4.46484375" style="9" customWidth="1"/>
    <col min="6922" max="6926" width="5.86328125" style="9" customWidth="1"/>
    <col min="6927" max="7168" width="11.73046875" style="9"/>
    <col min="7169" max="7170" width="3.73046875" style="9" customWidth="1"/>
    <col min="7171" max="7177" width="4.46484375" style="9" customWidth="1"/>
    <col min="7178" max="7182" width="5.86328125" style="9" customWidth="1"/>
    <col min="7183" max="7424" width="11.73046875" style="9"/>
    <col min="7425" max="7426" width="3.73046875" style="9" customWidth="1"/>
    <col min="7427" max="7433" width="4.46484375" style="9" customWidth="1"/>
    <col min="7434" max="7438" width="5.86328125" style="9" customWidth="1"/>
    <col min="7439" max="7680" width="11.73046875" style="9"/>
    <col min="7681" max="7682" width="3.73046875" style="9" customWidth="1"/>
    <col min="7683" max="7689" width="4.46484375" style="9" customWidth="1"/>
    <col min="7690" max="7694" width="5.86328125" style="9" customWidth="1"/>
    <col min="7695" max="7936" width="11.73046875" style="9"/>
    <col min="7937" max="7938" width="3.73046875" style="9" customWidth="1"/>
    <col min="7939" max="7945" width="4.46484375" style="9" customWidth="1"/>
    <col min="7946" max="7950" width="5.86328125" style="9" customWidth="1"/>
    <col min="7951" max="8192" width="11.73046875" style="9"/>
    <col min="8193" max="8194" width="3.73046875" style="9" customWidth="1"/>
    <col min="8195" max="8201" width="4.46484375" style="9" customWidth="1"/>
    <col min="8202" max="8206" width="5.86328125" style="9" customWidth="1"/>
    <col min="8207" max="8448" width="11.73046875" style="9"/>
    <col min="8449" max="8450" width="3.73046875" style="9" customWidth="1"/>
    <col min="8451" max="8457" width="4.46484375" style="9" customWidth="1"/>
    <col min="8458" max="8462" width="5.86328125" style="9" customWidth="1"/>
    <col min="8463" max="8704" width="11.73046875" style="9"/>
    <col min="8705" max="8706" width="3.73046875" style="9" customWidth="1"/>
    <col min="8707" max="8713" width="4.46484375" style="9" customWidth="1"/>
    <col min="8714" max="8718" width="5.86328125" style="9" customWidth="1"/>
    <col min="8719" max="8960" width="11.73046875" style="9"/>
    <col min="8961" max="8962" width="3.73046875" style="9" customWidth="1"/>
    <col min="8963" max="8969" width="4.46484375" style="9" customWidth="1"/>
    <col min="8970" max="8974" width="5.86328125" style="9" customWidth="1"/>
    <col min="8975" max="9216" width="11.73046875" style="9"/>
    <col min="9217" max="9218" width="3.73046875" style="9" customWidth="1"/>
    <col min="9219" max="9225" width="4.46484375" style="9" customWidth="1"/>
    <col min="9226" max="9230" width="5.86328125" style="9" customWidth="1"/>
    <col min="9231" max="9472" width="11.73046875" style="9"/>
    <col min="9473" max="9474" width="3.73046875" style="9" customWidth="1"/>
    <col min="9475" max="9481" width="4.46484375" style="9" customWidth="1"/>
    <col min="9482" max="9486" width="5.86328125" style="9" customWidth="1"/>
    <col min="9487" max="9728" width="11.73046875" style="9"/>
    <col min="9729" max="9730" width="3.73046875" style="9" customWidth="1"/>
    <col min="9731" max="9737" width="4.46484375" style="9" customWidth="1"/>
    <col min="9738" max="9742" width="5.86328125" style="9" customWidth="1"/>
    <col min="9743" max="9984" width="11.73046875" style="9"/>
    <col min="9985" max="9986" width="3.73046875" style="9" customWidth="1"/>
    <col min="9987" max="9993" width="4.46484375" style="9" customWidth="1"/>
    <col min="9994" max="9998" width="5.86328125" style="9" customWidth="1"/>
    <col min="9999" max="10240" width="11.73046875" style="9"/>
    <col min="10241" max="10242" width="3.73046875" style="9" customWidth="1"/>
    <col min="10243" max="10249" width="4.46484375" style="9" customWidth="1"/>
    <col min="10250" max="10254" width="5.86328125" style="9" customWidth="1"/>
    <col min="10255" max="10496" width="11.73046875" style="9"/>
    <col min="10497" max="10498" width="3.73046875" style="9" customWidth="1"/>
    <col min="10499" max="10505" width="4.46484375" style="9" customWidth="1"/>
    <col min="10506" max="10510" width="5.86328125" style="9" customWidth="1"/>
    <col min="10511" max="10752" width="11.73046875" style="9"/>
    <col min="10753" max="10754" width="3.73046875" style="9" customWidth="1"/>
    <col min="10755" max="10761" width="4.46484375" style="9" customWidth="1"/>
    <col min="10762" max="10766" width="5.86328125" style="9" customWidth="1"/>
    <col min="10767" max="11008" width="11.73046875" style="9"/>
    <col min="11009" max="11010" width="3.73046875" style="9" customWidth="1"/>
    <col min="11011" max="11017" width="4.46484375" style="9" customWidth="1"/>
    <col min="11018" max="11022" width="5.86328125" style="9" customWidth="1"/>
    <col min="11023" max="11264" width="11.73046875" style="9"/>
    <col min="11265" max="11266" width="3.73046875" style="9" customWidth="1"/>
    <col min="11267" max="11273" width="4.46484375" style="9" customWidth="1"/>
    <col min="11274" max="11278" width="5.86328125" style="9" customWidth="1"/>
    <col min="11279" max="11520" width="11.73046875" style="9"/>
    <col min="11521" max="11522" width="3.73046875" style="9" customWidth="1"/>
    <col min="11523" max="11529" width="4.46484375" style="9" customWidth="1"/>
    <col min="11530" max="11534" width="5.86328125" style="9" customWidth="1"/>
    <col min="11535" max="11776" width="11.73046875" style="9"/>
    <col min="11777" max="11778" width="3.73046875" style="9" customWidth="1"/>
    <col min="11779" max="11785" width="4.46484375" style="9" customWidth="1"/>
    <col min="11786" max="11790" width="5.86328125" style="9" customWidth="1"/>
    <col min="11791" max="12032" width="11.73046875" style="9"/>
    <col min="12033" max="12034" width="3.73046875" style="9" customWidth="1"/>
    <col min="12035" max="12041" width="4.46484375" style="9" customWidth="1"/>
    <col min="12042" max="12046" width="5.86328125" style="9" customWidth="1"/>
    <col min="12047" max="12288" width="11.73046875" style="9"/>
    <col min="12289" max="12290" width="3.73046875" style="9" customWidth="1"/>
    <col min="12291" max="12297" width="4.46484375" style="9" customWidth="1"/>
    <col min="12298" max="12302" width="5.86328125" style="9" customWidth="1"/>
    <col min="12303" max="12544" width="11.73046875" style="9"/>
    <col min="12545" max="12546" width="3.73046875" style="9" customWidth="1"/>
    <col min="12547" max="12553" width="4.46484375" style="9" customWidth="1"/>
    <col min="12554" max="12558" width="5.86328125" style="9" customWidth="1"/>
    <col min="12559" max="12800" width="11.73046875" style="9"/>
    <col min="12801" max="12802" width="3.73046875" style="9" customWidth="1"/>
    <col min="12803" max="12809" width="4.46484375" style="9" customWidth="1"/>
    <col min="12810" max="12814" width="5.86328125" style="9" customWidth="1"/>
    <col min="12815" max="13056" width="11.73046875" style="9"/>
    <col min="13057" max="13058" width="3.73046875" style="9" customWidth="1"/>
    <col min="13059" max="13065" width="4.46484375" style="9" customWidth="1"/>
    <col min="13066" max="13070" width="5.86328125" style="9" customWidth="1"/>
    <col min="13071" max="13312" width="11.73046875" style="9"/>
    <col min="13313" max="13314" width="3.73046875" style="9" customWidth="1"/>
    <col min="13315" max="13321" width="4.46484375" style="9" customWidth="1"/>
    <col min="13322" max="13326" width="5.86328125" style="9" customWidth="1"/>
    <col min="13327" max="13568" width="11.73046875" style="9"/>
    <col min="13569" max="13570" width="3.73046875" style="9" customWidth="1"/>
    <col min="13571" max="13577" width="4.46484375" style="9" customWidth="1"/>
    <col min="13578" max="13582" width="5.86328125" style="9" customWidth="1"/>
    <col min="13583" max="13824" width="11.73046875" style="9"/>
    <col min="13825" max="13826" width="3.73046875" style="9" customWidth="1"/>
    <col min="13827" max="13833" width="4.46484375" style="9" customWidth="1"/>
    <col min="13834" max="13838" width="5.86328125" style="9" customWidth="1"/>
    <col min="13839" max="14080" width="11.73046875" style="9"/>
    <col min="14081" max="14082" width="3.73046875" style="9" customWidth="1"/>
    <col min="14083" max="14089" width="4.46484375" style="9" customWidth="1"/>
    <col min="14090" max="14094" width="5.86328125" style="9" customWidth="1"/>
    <col min="14095" max="14336" width="11.73046875" style="9"/>
    <col min="14337" max="14338" width="3.73046875" style="9" customWidth="1"/>
    <col min="14339" max="14345" width="4.46484375" style="9" customWidth="1"/>
    <col min="14346" max="14350" width="5.86328125" style="9" customWidth="1"/>
    <col min="14351" max="14592" width="11.73046875" style="9"/>
    <col min="14593" max="14594" width="3.73046875" style="9" customWidth="1"/>
    <col min="14595" max="14601" width="4.46484375" style="9" customWidth="1"/>
    <col min="14602" max="14606" width="5.86328125" style="9" customWidth="1"/>
    <col min="14607" max="14848" width="11.73046875" style="9"/>
    <col min="14849" max="14850" width="3.73046875" style="9" customWidth="1"/>
    <col min="14851" max="14857" width="4.46484375" style="9" customWidth="1"/>
    <col min="14858" max="14862" width="5.86328125" style="9" customWidth="1"/>
    <col min="14863" max="15104" width="11.73046875" style="9"/>
    <col min="15105" max="15106" width="3.73046875" style="9" customWidth="1"/>
    <col min="15107" max="15113" width="4.46484375" style="9" customWidth="1"/>
    <col min="15114" max="15118" width="5.86328125" style="9" customWidth="1"/>
    <col min="15119" max="15360" width="11.73046875" style="9"/>
    <col min="15361" max="15362" width="3.73046875" style="9" customWidth="1"/>
    <col min="15363" max="15369" width="4.46484375" style="9" customWidth="1"/>
    <col min="15370" max="15374" width="5.86328125" style="9" customWidth="1"/>
    <col min="15375" max="15616" width="11.73046875" style="9"/>
    <col min="15617" max="15618" width="3.73046875" style="9" customWidth="1"/>
    <col min="15619" max="15625" width="4.46484375" style="9" customWidth="1"/>
    <col min="15626" max="15630" width="5.86328125" style="9" customWidth="1"/>
    <col min="15631" max="15872" width="11.73046875" style="9"/>
    <col min="15873" max="15874" width="3.73046875" style="9" customWidth="1"/>
    <col min="15875" max="15881" width="4.46484375" style="9" customWidth="1"/>
    <col min="15882" max="15886" width="5.86328125" style="9" customWidth="1"/>
    <col min="15887" max="16128" width="11.73046875" style="9"/>
    <col min="16129" max="16130" width="3.73046875" style="9" customWidth="1"/>
    <col min="16131" max="16137" width="4.46484375" style="9" customWidth="1"/>
    <col min="16138" max="16142" width="5.86328125" style="9" customWidth="1"/>
    <col min="16143" max="16384" width="11.73046875" style="9"/>
  </cols>
  <sheetData>
    <row r="1" spans="1:15" s="3" customFormat="1" ht="25.5" x14ac:dyDescent="0.45">
      <c r="A1" s="1" t="s">
        <v>0</v>
      </c>
      <c r="B1" s="2"/>
      <c r="C1" s="2"/>
      <c r="D1" s="2"/>
      <c r="I1" s="4"/>
      <c r="K1" s="4"/>
    </row>
    <row r="2" spans="1:15" s="6" customFormat="1" ht="30" customHeight="1" x14ac:dyDescent="0.3">
      <c r="A2" s="5" t="s">
        <v>1</v>
      </c>
      <c r="K2" s="7"/>
      <c r="O2" s="8" t="s">
        <v>2</v>
      </c>
    </row>
    <row r="3" spans="1:15" ht="5.25" customHeight="1" x14ac:dyDescent="0.15"/>
    <row r="4" spans="1:15" x14ac:dyDescent="0.15">
      <c r="A4" s="11"/>
      <c r="B4" s="11"/>
      <c r="C4" s="11"/>
      <c r="D4" s="11"/>
      <c r="E4" s="11"/>
      <c r="F4" s="11"/>
      <c r="G4" s="11"/>
      <c r="H4" s="12"/>
      <c r="I4" s="11"/>
      <c r="J4" s="10"/>
    </row>
    <row r="5" spans="1:15" ht="100.5" x14ac:dyDescent="0.15">
      <c r="A5" s="13" t="s">
        <v>3</v>
      </c>
      <c r="B5" s="14" t="s">
        <v>4</v>
      </c>
      <c r="C5" s="15" t="s">
        <v>5</v>
      </c>
      <c r="D5" s="15" t="s">
        <v>6</v>
      </c>
      <c r="E5" s="15" t="s">
        <v>7</v>
      </c>
      <c r="F5" s="15" t="s">
        <v>8</v>
      </c>
      <c r="G5" s="15" t="s">
        <v>9</v>
      </c>
      <c r="H5" s="16" t="s">
        <v>10</v>
      </c>
      <c r="I5" s="15" t="s">
        <v>11</v>
      </c>
      <c r="J5" s="10"/>
    </row>
    <row r="6" spans="1:15" x14ac:dyDescent="0.15">
      <c r="A6" s="11"/>
      <c r="B6" s="11"/>
      <c r="C6" s="11"/>
      <c r="D6" s="11"/>
      <c r="E6" s="11"/>
      <c r="F6" s="11"/>
      <c r="G6" s="11"/>
      <c r="H6" s="12"/>
      <c r="I6" s="11"/>
      <c r="J6" s="10"/>
    </row>
    <row r="7" spans="1:15" s="21" customFormat="1" ht="15" customHeight="1" x14ac:dyDescent="0.15">
      <c r="A7" s="17" t="s">
        <v>12</v>
      </c>
      <c r="B7" s="18">
        <f>SUM(B9:B33)</f>
        <v>138</v>
      </c>
      <c r="C7" s="18">
        <f>SUM(C9:C33)</f>
        <v>12</v>
      </c>
      <c r="D7" s="18">
        <f t="shared" ref="D7:G7" si="0">SUM(D9:D33)</f>
        <v>4</v>
      </c>
      <c r="E7" s="18">
        <f t="shared" si="0"/>
        <v>1</v>
      </c>
      <c r="F7" s="18">
        <f t="shared" si="0"/>
        <v>0</v>
      </c>
      <c r="G7" s="18">
        <f t="shared" si="0"/>
        <v>0</v>
      </c>
      <c r="H7" s="19">
        <f>SUM(H9:H33)</f>
        <v>5</v>
      </c>
      <c r="I7" s="18">
        <f>SUM(I9:I33)</f>
        <v>116</v>
      </c>
      <c r="J7" s="20"/>
      <c r="K7" s="20"/>
    </row>
    <row r="8" spans="1:15" s="21" customFormat="1" x14ac:dyDescent="0.15">
      <c r="A8" s="17"/>
      <c r="B8" s="18"/>
      <c r="C8" s="18"/>
      <c r="D8" s="18"/>
      <c r="E8" s="18"/>
      <c r="F8" s="18"/>
      <c r="G8" s="18"/>
      <c r="H8" s="19"/>
      <c r="I8" s="18"/>
      <c r="J8" s="20"/>
      <c r="K8" s="20"/>
    </row>
    <row r="9" spans="1:15" s="21" customFormat="1" x14ac:dyDescent="0.15">
      <c r="A9" s="17" t="s">
        <v>13</v>
      </c>
      <c r="B9" s="18">
        <f>SUM(C9:I9)</f>
        <v>69</v>
      </c>
      <c r="C9" s="22">
        <v>10</v>
      </c>
      <c r="D9" s="22" t="s">
        <v>14</v>
      </c>
      <c r="E9" s="22" t="s">
        <v>14</v>
      </c>
      <c r="F9" s="22">
        <v>0</v>
      </c>
      <c r="G9" s="22">
        <v>0</v>
      </c>
      <c r="H9" s="23">
        <v>4</v>
      </c>
      <c r="I9" s="22">
        <v>55</v>
      </c>
      <c r="J9" s="20"/>
      <c r="K9" s="20"/>
    </row>
    <row r="10" spans="1:15" s="21" customFormat="1" hidden="1" x14ac:dyDescent="0.15">
      <c r="A10" s="17"/>
      <c r="B10" s="18">
        <f t="shared" ref="B10:B33" si="1">SUM(C10:I10)</f>
        <v>0</v>
      </c>
      <c r="C10" s="22" t="s">
        <v>14</v>
      </c>
      <c r="D10" s="22" t="s">
        <v>14</v>
      </c>
      <c r="E10" s="22" t="s">
        <v>14</v>
      </c>
      <c r="F10" s="22" t="s">
        <v>14</v>
      </c>
      <c r="G10" s="22" t="s">
        <v>14</v>
      </c>
      <c r="H10" s="23"/>
      <c r="I10" s="22"/>
      <c r="J10" s="20"/>
      <c r="K10" s="20"/>
    </row>
    <row r="11" spans="1:15" s="21" customFormat="1" x14ac:dyDescent="0.15">
      <c r="A11" s="17" t="s">
        <v>15</v>
      </c>
      <c r="B11" s="18">
        <f t="shared" si="1"/>
        <v>1</v>
      </c>
      <c r="C11" s="22" t="s">
        <v>14</v>
      </c>
      <c r="D11" s="22">
        <v>1</v>
      </c>
      <c r="E11" s="22" t="s">
        <v>14</v>
      </c>
      <c r="F11" s="22">
        <v>0</v>
      </c>
      <c r="G11" s="22">
        <v>0</v>
      </c>
      <c r="H11" s="23" t="s">
        <v>14</v>
      </c>
      <c r="I11" s="22" t="s">
        <v>16</v>
      </c>
      <c r="J11" s="20"/>
      <c r="K11" s="20"/>
    </row>
    <row r="12" spans="1:15" s="21" customFormat="1" hidden="1" x14ac:dyDescent="0.15">
      <c r="A12" s="17"/>
      <c r="B12" s="18">
        <f t="shared" si="1"/>
        <v>0</v>
      </c>
      <c r="C12" s="22" t="s">
        <v>14</v>
      </c>
      <c r="D12" s="22" t="s">
        <v>14</v>
      </c>
      <c r="E12" s="22" t="s">
        <v>14</v>
      </c>
      <c r="F12" s="22" t="s">
        <v>14</v>
      </c>
      <c r="G12" s="22" t="s">
        <v>14</v>
      </c>
      <c r="H12" s="23"/>
      <c r="I12" s="22"/>
      <c r="J12" s="20"/>
      <c r="K12" s="20"/>
    </row>
    <row r="13" spans="1:15" s="21" customFormat="1" x14ac:dyDescent="0.15">
      <c r="A13" s="17" t="s">
        <v>17</v>
      </c>
      <c r="B13" s="18">
        <f t="shared" si="1"/>
        <v>10</v>
      </c>
      <c r="C13" s="22">
        <v>1</v>
      </c>
      <c r="D13" s="22">
        <v>1</v>
      </c>
      <c r="E13" s="22" t="s">
        <v>14</v>
      </c>
      <c r="F13" s="22">
        <v>0</v>
      </c>
      <c r="G13" s="22">
        <v>0</v>
      </c>
      <c r="H13" s="23">
        <v>1</v>
      </c>
      <c r="I13" s="22">
        <v>7</v>
      </c>
      <c r="J13" s="20"/>
      <c r="K13" s="20"/>
    </row>
    <row r="14" spans="1:15" s="21" customFormat="1" hidden="1" x14ac:dyDescent="0.15">
      <c r="A14" s="17"/>
      <c r="B14" s="18">
        <f t="shared" si="1"/>
        <v>0</v>
      </c>
      <c r="C14" s="22" t="s">
        <v>14</v>
      </c>
      <c r="D14" s="22" t="s">
        <v>14</v>
      </c>
      <c r="E14" s="22" t="s">
        <v>14</v>
      </c>
      <c r="F14" s="22" t="s">
        <v>14</v>
      </c>
      <c r="G14" s="22" t="s">
        <v>14</v>
      </c>
      <c r="H14" s="23"/>
      <c r="I14" s="22"/>
      <c r="J14" s="20"/>
      <c r="K14" s="20"/>
    </row>
    <row r="15" spans="1:15" s="21" customFormat="1" x14ac:dyDescent="0.15">
      <c r="A15" s="17" t="s">
        <v>18</v>
      </c>
      <c r="B15" s="18">
        <f t="shared" si="1"/>
        <v>2</v>
      </c>
      <c r="C15" s="22">
        <v>0</v>
      </c>
      <c r="D15" s="22">
        <v>0</v>
      </c>
      <c r="E15" s="22">
        <v>0</v>
      </c>
      <c r="F15" s="22">
        <v>0</v>
      </c>
      <c r="G15" s="22">
        <v>0</v>
      </c>
      <c r="H15" s="23" t="s">
        <v>14</v>
      </c>
      <c r="I15" s="22">
        <v>2</v>
      </c>
      <c r="J15" s="20"/>
      <c r="K15" s="20"/>
    </row>
    <row r="16" spans="1:15" s="21" customFormat="1" hidden="1" x14ac:dyDescent="0.15">
      <c r="A16" s="17"/>
      <c r="B16" s="18">
        <f t="shared" si="1"/>
        <v>0</v>
      </c>
      <c r="C16" s="22" t="s">
        <v>14</v>
      </c>
      <c r="D16" s="22" t="s">
        <v>14</v>
      </c>
      <c r="E16" s="22" t="s">
        <v>14</v>
      </c>
      <c r="F16" s="22" t="s">
        <v>14</v>
      </c>
      <c r="G16" s="22" t="s">
        <v>14</v>
      </c>
      <c r="H16" s="23"/>
      <c r="I16" s="22"/>
      <c r="J16" s="20"/>
      <c r="K16" s="20"/>
    </row>
    <row r="17" spans="1:11" s="21" customFormat="1" x14ac:dyDescent="0.15">
      <c r="A17" s="17" t="s">
        <v>19</v>
      </c>
      <c r="B17" s="18">
        <f t="shared" si="1"/>
        <v>12</v>
      </c>
      <c r="C17" s="22" t="s">
        <v>16</v>
      </c>
      <c r="D17" s="22" t="s">
        <v>14</v>
      </c>
      <c r="E17" s="22" t="s">
        <v>14</v>
      </c>
      <c r="F17" s="22">
        <v>0</v>
      </c>
      <c r="G17" s="22">
        <v>0</v>
      </c>
      <c r="H17" s="23" t="s">
        <v>14</v>
      </c>
      <c r="I17" s="22">
        <v>12</v>
      </c>
      <c r="J17" s="20"/>
      <c r="K17" s="20"/>
    </row>
    <row r="18" spans="1:11" s="21" customFormat="1" hidden="1" x14ac:dyDescent="0.15">
      <c r="A18" s="17"/>
      <c r="B18" s="18">
        <f t="shared" si="1"/>
        <v>0</v>
      </c>
      <c r="C18" s="22" t="s">
        <v>14</v>
      </c>
      <c r="D18" s="22" t="s">
        <v>14</v>
      </c>
      <c r="E18" s="22" t="s">
        <v>14</v>
      </c>
      <c r="F18" s="22" t="s">
        <v>14</v>
      </c>
      <c r="G18" s="22" t="s">
        <v>14</v>
      </c>
      <c r="H18" s="23"/>
      <c r="I18" s="22"/>
      <c r="J18" s="20"/>
      <c r="K18" s="20"/>
    </row>
    <row r="19" spans="1:11" s="21" customFormat="1" x14ac:dyDescent="0.15">
      <c r="A19" s="17" t="s">
        <v>20</v>
      </c>
      <c r="B19" s="18">
        <f t="shared" si="1"/>
        <v>19</v>
      </c>
      <c r="C19" s="22">
        <v>1</v>
      </c>
      <c r="D19" s="22" t="s">
        <v>14</v>
      </c>
      <c r="E19" s="22" t="s">
        <v>14</v>
      </c>
      <c r="F19" s="22">
        <v>0</v>
      </c>
      <c r="G19" s="22">
        <v>0</v>
      </c>
      <c r="H19" s="23" t="s">
        <v>14</v>
      </c>
      <c r="I19" s="22">
        <v>18</v>
      </c>
      <c r="J19" s="20"/>
      <c r="K19" s="20"/>
    </row>
    <row r="20" spans="1:11" s="21" customFormat="1" hidden="1" x14ac:dyDescent="0.15">
      <c r="A20" s="17"/>
      <c r="B20" s="18">
        <f t="shared" si="1"/>
        <v>0</v>
      </c>
      <c r="C20" s="22" t="s">
        <v>14</v>
      </c>
      <c r="D20" s="22" t="s">
        <v>14</v>
      </c>
      <c r="E20" s="22" t="s">
        <v>14</v>
      </c>
      <c r="F20" s="22" t="s">
        <v>14</v>
      </c>
      <c r="G20" s="22" t="s">
        <v>14</v>
      </c>
      <c r="H20" s="23"/>
      <c r="I20" s="22"/>
      <c r="J20" s="20"/>
      <c r="K20" s="20"/>
    </row>
    <row r="21" spans="1:11" s="21" customFormat="1" x14ac:dyDescent="0.15">
      <c r="A21" s="17" t="s">
        <v>21</v>
      </c>
      <c r="B21" s="18">
        <f t="shared" si="1"/>
        <v>2</v>
      </c>
      <c r="C21" s="22">
        <v>0</v>
      </c>
      <c r="D21" s="22">
        <v>0</v>
      </c>
      <c r="E21" s="22">
        <v>0</v>
      </c>
      <c r="F21" s="22">
        <v>0</v>
      </c>
      <c r="G21" s="22">
        <v>0</v>
      </c>
      <c r="H21" s="23" t="s">
        <v>14</v>
      </c>
      <c r="I21" s="22">
        <v>2</v>
      </c>
      <c r="J21" s="20"/>
      <c r="K21" s="20"/>
    </row>
    <row r="22" spans="1:11" s="21" customFormat="1" hidden="1" x14ac:dyDescent="0.15">
      <c r="A22" s="17"/>
      <c r="B22" s="18">
        <f t="shared" si="1"/>
        <v>0</v>
      </c>
      <c r="C22" s="22" t="s">
        <v>14</v>
      </c>
      <c r="D22" s="22">
        <v>0</v>
      </c>
      <c r="E22" s="22" t="s">
        <v>14</v>
      </c>
      <c r="F22" s="22" t="s">
        <v>14</v>
      </c>
      <c r="G22" s="22" t="s">
        <v>14</v>
      </c>
      <c r="H22" s="23"/>
      <c r="I22" s="22"/>
      <c r="J22" s="20"/>
      <c r="K22" s="20"/>
    </row>
    <row r="23" spans="1:11" s="21" customFormat="1" x14ac:dyDescent="0.15">
      <c r="A23" s="17" t="s">
        <v>22</v>
      </c>
      <c r="B23" s="18">
        <f t="shared" si="1"/>
        <v>3</v>
      </c>
      <c r="C23" s="22" t="s">
        <v>14</v>
      </c>
      <c r="D23" s="22">
        <v>0</v>
      </c>
      <c r="E23" s="22" t="s">
        <v>14</v>
      </c>
      <c r="F23" s="22">
        <v>0</v>
      </c>
      <c r="G23" s="22">
        <v>0</v>
      </c>
      <c r="H23" s="23" t="s">
        <v>14</v>
      </c>
      <c r="I23" s="22">
        <v>3</v>
      </c>
      <c r="J23" s="20"/>
      <c r="K23" s="20"/>
    </row>
    <row r="24" spans="1:11" s="21" customFormat="1" hidden="1" x14ac:dyDescent="0.15">
      <c r="A24" s="17"/>
      <c r="B24" s="18">
        <f t="shared" si="1"/>
        <v>0</v>
      </c>
      <c r="C24" s="22" t="s">
        <v>14</v>
      </c>
      <c r="D24" s="22" t="s">
        <v>14</v>
      </c>
      <c r="E24" s="22" t="s">
        <v>14</v>
      </c>
      <c r="F24" s="22" t="s">
        <v>14</v>
      </c>
      <c r="G24" s="22" t="s">
        <v>14</v>
      </c>
      <c r="H24" s="23"/>
      <c r="I24" s="22"/>
      <c r="J24" s="20"/>
      <c r="K24" s="20"/>
    </row>
    <row r="25" spans="1:11" s="21" customFormat="1" x14ac:dyDescent="0.15">
      <c r="A25" s="17" t="s">
        <v>23</v>
      </c>
      <c r="B25" s="18">
        <f t="shared" si="1"/>
        <v>3</v>
      </c>
      <c r="C25" s="22" t="s">
        <v>14</v>
      </c>
      <c r="D25" s="22">
        <v>1</v>
      </c>
      <c r="E25" s="22" t="s">
        <v>14</v>
      </c>
      <c r="F25" s="22">
        <v>0</v>
      </c>
      <c r="G25" s="22">
        <v>0</v>
      </c>
      <c r="H25" s="23" t="s">
        <v>14</v>
      </c>
      <c r="I25" s="22">
        <v>2</v>
      </c>
      <c r="J25" s="20"/>
      <c r="K25" s="20"/>
    </row>
    <row r="26" spans="1:11" s="21" customFormat="1" hidden="1" x14ac:dyDescent="0.15">
      <c r="A26" s="17"/>
      <c r="B26" s="18">
        <f t="shared" si="1"/>
        <v>0</v>
      </c>
      <c r="C26" s="22" t="s">
        <v>14</v>
      </c>
      <c r="D26" s="22" t="s">
        <v>14</v>
      </c>
      <c r="E26" s="22" t="s">
        <v>14</v>
      </c>
      <c r="F26" s="22" t="s">
        <v>14</v>
      </c>
      <c r="G26" s="22" t="s">
        <v>14</v>
      </c>
      <c r="H26" s="23"/>
      <c r="I26" s="22"/>
      <c r="J26" s="20"/>
      <c r="K26" s="20"/>
    </row>
    <row r="27" spans="1:11" s="21" customFormat="1" x14ac:dyDescent="0.15">
      <c r="A27" s="17" t="s">
        <v>24</v>
      </c>
      <c r="B27" s="18">
        <f t="shared" si="1"/>
        <v>1</v>
      </c>
      <c r="C27" s="22">
        <v>0</v>
      </c>
      <c r="D27" s="22">
        <v>0</v>
      </c>
      <c r="E27" s="22">
        <v>0</v>
      </c>
      <c r="F27" s="22">
        <v>0</v>
      </c>
      <c r="G27" s="22">
        <v>0</v>
      </c>
      <c r="H27" s="23" t="s">
        <v>14</v>
      </c>
      <c r="I27" s="22">
        <v>1</v>
      </c>
      <c r="J27" s="20"/>
      <c r="K27" s="20"/>
    </row>
    <row r="28" spans="1:11" s="21" customFormat="1" hidden="1" x14ac:dyDescent="0.15">
      <c r="A28" s="17"/>
      <c r="B28" s="18">
        <f t="shared" si="1"/>
        <v>0</v>
      </c>
      <c r="C28" s="22" t="s">
        <v>14</v>
      </c>
      <c r="D28" s="22" t="s">
        <v>14</v>
      </c>
      <c r="E28" s="22" t="s">
        <v>14</v>
      </c>
      <c r="F28" s="22" t="s">
        <v>14</v>
      </c>
      <c r="G28" s="22" t="s">
        <v>14</v>
      </c>
      <c r="H28" s="23"/>
      <c r="I28" s="22"/>
      <c r="J28" s="20"/>
      <c r="K28" s="20"/>
    </row>
    <row r="29" spans="1:11" s="21" customFormat="1" x14ac:dyDescent="0.15">
      <c r="A29" s="17" t="s">
        <v>25</v>
      </c>
      <c r="B29" s="18">
        <f t="shared" si="1"/>
        <v>9</v>
      </c>
      <c r="C29" s="22" t="s">
        <v>26</v>
      </c>
      <c r="D29" s="22">
        <v>1</v>
      </c>
      <c r="E29" s="22">
        <v>1</v>
      </c>
      <c r="F29" s="22">
        <v>0</v>
      </c>
      <c r="G29" s="22">
        <v>0</v>
      </c>
      <c r="H29" s="23" t="s">
        <v>16</v>
      </c>
      <c r="I29" s="22">
        <v>7</v>
      </c>
      <c r="J29" s="20"/>
      <c r="K29" s="20"/>
    </row>
    <row r="30" spans="1:11" s="21" customFormat="1" hidden="1" x14ac:dyDescent="0.15">
      <c r="A30" s="17"/>
      <c r="B30" s="18">
        <f t="shared" si="1"/>
        <v>0</v>
      </c>
      <c r="C30" s="22" t="s">
        <v>14</v>
      </c>
      <c r="D30" s="22" t="s">
        <v>14</v>
      </c>
      <c r="E30" s="22" t="s">
        <v>14</v>
      </c>
      <c r="F30" s="22" t="s">
        <v>14</v>
      </c>
      <c r="G30" s="22" t="s">
        <v>14</v>
      </c>
      <c r="H30" s="23"/>
      <c r="I30" s="22"/>
      <c r="J30" s="20"/>
      <c r="K30" s="20"/>
    </row>
    <row r="31" spans="1:11" s="21" customFormat="1" x14ac:dyDescent="0.15">
      <c r="A31" s="17" t="s">
        <v>27</v>
      </c>
      <c r="B31" s="18">
        <f t="shared" si="1"/>
        <v>3</v>
      </c>
      <c r="C31" s="22">
        <v>0</v>
      </c>
      <c r="D31" s="22">
        <v>0</v>
      </c>
      <c r="E31" s="22">
        <v>0</v>
      </c>
      <c r="F31" s="22">
        <v>0</v>
      </c>
      <c r="G31" s="22">
        <v>0</v>
      </c>
      <c r="H31" s="23" t="s">
        <v>14</v>
      </c>
      <c r="I31" s="22">
        <v>3</v>
      </c>
      <c r="J31" s="20"/>
      <c r="K31" s="20"/>
    </row>
    <row r="32" spans="1:11" s="21" customFormat="1" ht="6" hidden="1" customHeight="1" x14ac:dyDescent="0.15">
      <c r="A32" s="17"/>
      <c r="B32" s="18"/>
      <c r="C32" s="22" t="s">
        <v>14</v>
      </c>
      <c r="D32" s="22" t="s">
        <v>14</v>
      </c>
      <c r="E32" s="22" t="s">
        <v>14</v>
      </c>
      <c r="F32" s="22" t="s">
        <v>14</v>
      </c>
      <c r="G32" s="22" t="s">
        <v>14</v>
      </c>
      <c r="H32" s="23"/>
      <c r="I32" s="22"/>
      <c r="J32" s="20"/>
      <c r="K32" s="20"/>
    </row>
    <row r="33" spans="1:11" s="21" customFormat="1" x14ac:dyDescent="0.15">
      <c r="A33" s="24" t="s">
        <v>28</v>
      </c>
      <c r="B33" s="25">
        <f t="shared" si="1"/>
        <v>4</v>
      </c>
      <c r="C33" s="26" t="s">
        <v>29</v>
      </c>
      <c r="D33" s="26" t="s">
        <v>14</v>
      </c>
      <c r="E33" s="26" t="s">
        <v>14</v>
      </c>
      <c r="F33" s="26">
        <v>0</v>
      </c>
      <c r="G33" s="26">
        <v>0</v>
      </c>
      <c r="H33" s="27" t="s">
        <v>16</v>
      </c>
      <c r="I33" s="26">
        <v>4</v>
      </c>
      <c r="J33" s="20"/>
      <c r="K33" s="20"/>
    </row>
    <row r="34" spans="1:11" s="21" customFormat="1" hidden="1" x14ac:dyDescent="0.15">
      <c r="A34" s="28"/>
      <c r="B34" s="25"/>
      <c r="C34" s="26"/>
      <c r="D34" s="26"/>
      <c r="E34" s="26"/>
      <c r="F34" s="26"/>
      <c r="G34" s="26"/>
      <c r="H34" s="27"/>
      <c r="I34" s="29"/>
      <c r="K34" s="20"/>
    </row>
    <row r="35" spans="1:11" s="21" customFormat="1" x14ac:dyDescent="0.15">
      <c r="A35" s="9" t="s">
        <v>30</v>
      </c>
      <c r="B35" s="9"/>
      <c r="C35" s="9"/>
      <c r="D35" s="9"/>
      <c r="E35" s="9"/>
      <c r="F35" s="9"/>
      <c r="G35" s="9"/>
      <c r="H35" s="9"/>
      <c r="I35" s="10"/>
      <c r="K35" s="20"/>
    </row>
    <row r="36" spans="1:11" x14ac:dyDescent="0.15">
      <c r="A36" s="9" t="s">
        <v>31</v>
      </c>
    </row>
  </sheetData>
  <phoneticPr fontId="3"/>
  <pageMargins left="0.78740157480314965" right="0.78740157480314965" top="0.82677165354330717" bottom="0.78740157480314965" header="0.51181102362204722" footer="0.51181102362204722"/>
  <pageSetup paperSize="9" orientation="landscape" horizontalDpi="300" verticalDpi="300" r:id="rId1"/>
  <headerFooter alignWithMargins="0"/>
  <ignoredErrors>
    <ignoredError sqref="B7:I3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18-1-1</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dcterms:created xsi:type="dcterms:W3CDTF">2026-01-15T11:33:59Z</dcterms:created>
  <dcterms:modified xsi:type="dcterms:W3CDTF">2026-03-02T02:51:56Z</dcterms:modified>
</cp:coreProperties>
</file>