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22│健支・栄養改善 健康増進指導\"/>
    </mc:Choice>
  </mc:AlternateContent>
  <xr:revisionPtr revIDLastSave="0" documentId="13_ncr:1_{46D3ECFA-30CB-46CC-AD88-AEF92D72F541}" xr6:coauthVersionLast="47" xr6:coauthVersionMax="47" xr10:uidLastSave="{00000000-0000-0000-0000-000000000000}"/>
  <bookViews>
    <workbookView xWindow="40942" yWindow="-98" windowWidth="28995" windowHeight="15675" xr2:uid="{2A556882-FD36-4210-B960-7D6F735B8857}"/>
  </bookViews>
  <sheets>
    <sheet name="22-1-2" sheetId="2" r:id="rId1"/>
  </sheets>
  <externalReferences>
    <externalReference r:id="rId2"/>
  </externalReferences>
  <definedNames>
    <definedName name="○×">[1]Sheet1!$D$1:$D$2</definedName>
    <definedName name="_xlnm.Print_Area" localSheetId="0">'22-1-2'!$A$1:$I$43</definedName>
    <definedName name="人口">[1]Sheet1!$A$1:$A$7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19" i="2"/>
  <c r="I41" i="2"/>
  <c r="H41" i="2"/>
  <c r="I39" i="2"/>
  <c r="H39" i="2"/>
  <c r="I37" i="2"/>
  <c r="H37" i="2"/>
  <c r="I35" i="2"/>
  <c r="H35" i="2"/>
  <c r="I33" i="2"/>
  <c r="H33" i="2"/>
  <c r="I31" i="2"/>
  <c r="H31" i="2"/>
  <c r="I29" i="2"/>
  <c r="H29" i="2"/>
  <c r="I27" i="2"/>
  <c r="H27" i="2"/>
  <c r="I25" i="2"/>
  <c r="I23" i="2"/>
  <c r="H23" i="2"/>
  <c r="I21" i="2"/>
  <c r="H21" i="2"/>
  <c r="I19" i="2"/>
  <c r="I17" i="2"/>
  <c r="H17" i="2"/>
  <c r="G14" i="2"/>
  <c r="F14" i="2"/>
  <c r="E14" i="2"/>
  <c r="D14" i="2"/>
  <c r="C14" i="2"/>
  <c r="B14" i="2"/>
  <c r="I14" i="2" l="1"/>
  <c r="H14" i="2"/>
</calcChain>
</file>

<file path=xl/sharedStrings.xml><?xml version="1.0" encoding="utf-8"?>
<sst xmlns="http://schemas.openxmlformats.org/spreadsheetml/2006/main" count="67" uniqueCount="40">
  <si>
    <t>22-1-2  健康増進指導状況（給食施設）、保健所別</t>
    <rPh sb="17" eb="19">
      <t>キュウショク</t>
    </rPh>
    <rPh sb="19" eb="21">
      <t>シセツ</t>
    </rPh>
    <rPh sb="23" eb="26">
      <t>ホケンジョ</t>
    </rPh>
    <rPh sb="26" eb="27">
      <t>ベツ</t>
    </rPh>
    <phoneticPr fontId="4"/>
  </si>
  <si>
    <t>保　健　所</t>
    <rPh sb="0" eb="1">
      <t>タモツ</t>
    </rPh>
    <rPh sb="2" eb="3">
      <t>ケン</t>
    </rPh>
    <rPh sb="4" eb="5">
      <t>トコロ</t>
    </rPh>
    <phoneticPr fontId="4"/>
  </si>
  <si>
    <t>給     食     施     設     指     導</t>
    <phoneticPr fontId="4"/>
  </si>
  <si>
    <t>特 　 定 　 給　  食 　 施　  設</t>
    <rPh sb="0" eb="1">
      <t>トク</t>
    </rPh>
    <rPh sb="4" eb="5">
      <t>テイ</t>
    </rPh>
    <phoneticPr fontId="4"/>
  </si>
  <si>
    <t>　</t>
    <phoneticPr fontId="4"/>
  </si>
  <si>
    <t>計</t>
    <phoneticPr fontId="4"/>
  </si>
  <si>
    <t>1回100食以上又は</t>
  </si>
  <si>
    <t>1回300食以上又は</t>
  </si>
  <si>
    <t>その他の給食施設</t>
    <rPh sb="0" eb="3">
      <t>ソノホカ</t>
    </rPh>
    <rPh sb="4" eb="6">
      <t>キュウショク</t>
    </rPh>
    <rPh sb="6" eb="8">
      <t>シセツ</t>
    </rPh>
    <phoneticPr fontId="4"/>
  </si>
  <si>
    <t xml:space="preserve">      1日250食以上</t>
  </si>
  <si>
    <t xml:space="preserve">      1日750食以上</t>
  </si>
  <si>
    <t>(1)</t>
    <phoneticPr fontId="4"/>
  </si>
  <si>
    <t>(2)</t>
    <phoneticPr fontId="4"/>
  </si>
  <si>
    <t>(3)</t>
    <phoneticPr fontId="4"/>
  </si>
  <si>
    <t>(4)</t>
    <phoneticPr fontId="4"/>
  </si>
  <si>
    <t>給食管理</t>
  </si>
  <si>
    <t>喫食者へ</t>
  </si>
  <si>
    <t>指導延　</t>
    <phoneticPr fontId="4"/>
  </si>
  <si>
    <t>の栄養・</t>
  </si>
  <si>
    <t>施設数　</t>
    <phoneticPr fontId="4"/>
  </si>
  <si>
    <t>運動指導</t>
  </si>
  <si>
    <t>（延人員）</t>
  </si>
  <si>
    <t xml:space="preserve"> 総    数</t>
  </si>
  <si>
    <t xml:space="preserve"> 新 潟 市</t>
    <phoneticPr fontId="4"/>
  </si>
  <si>
    <t xml:space="preserve"> 村    上</t>
  </si>
  <si>
    <t xml:space="preserve"> 新 発 田</t>
  </si>
  <si>
    <t>-</t>
    <phoneticPr fontId="9"/>
  </si>
  <si>
    <t xml:space="preserve"> 新    津</t>
  </si>
  <si>
    <t xml:space="preserve"> 三    条</t>
  </si>
  <si>
    <t xml:space="preserve"> 長    岡</t>
  </si>
  <si>
    <t xml:space="preserve"> 魚    沼</t>
    <rPh sb="1" eb="2">
      <t>ウオ</t>
    </rPh>
    <rPh sb="6" eb="7">
      <t>ヌマ</t>
    </rPh>
    <phoneticPr fontId="9"/>
  </si>
  <si>
    <t xml:space="preserve"> 南 魚 沼</t>
    <rPh sb="1" eb="2">
      <t>ミナミ</t>
    </rPh>
    <rPh sb="3" eb="4">
      <t>ウオ</t>
    </rPh>
    <rPh sb="5" eb="6">
      <t>ヌマ</t>
    </rPh>
    <phoneticPr fontId="9"/>
  </si>
  <si>
    <t xml:space="preserve"> 十 日 町</t>
  </si>
  <si>
    <t xml:space="preserve"> 柏    崎</t>
  </si>
  <si>
    <t xml:space="preserve"> 上    越</t>
  </si>
  <si>
    <t xml:space="preserve"> 糸 魚 川</t>
  </si>
  <si>
    <t xml:space="preserve"> 佐　　渡</t>
    <rPh sb="1" eb="2">
      <t>タスク</t>
    </rPh>
    <rPh sb="4" eb="5">
      <t>ワタリ</t>
    </rPh>
    <phoneticPr fontId="4"/>
  </si>
  <si>
    <t>資料：「健康づくり支援課調べ」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9"/>
  </si>
  <si>
    <t>令和6年度</t>
    <rPh sb="0" eb="2">
      <t>レイワ</t>
    </rPh>
    <rPh sb="3" eb="5">
      <t>ネンド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</si>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</sst>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0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.75"/>
      <name val="FixedSys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Protection="1">
      <protection locked="0"/>
    </xf>
    <xf numFmtId="0" fontId="5" fillId="2" borderId="0" xfId="1" applyFont="1" applyFill="1" applyProtection="1">
      <protection locked="0"/>
    </xf>
    <xf numFmtId="0" fontId="5" fillId="0" borderId="0" xfId="1" applyFont="1"/>
    <xf numFmtId="0" fontId="6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7" fillId="2" borderId="0" xfId="1" applyFont="1" applyFill="1" applyProtection="1">
      <protection locked="0"/>
    </xf>
    <xf numFmtId="0" fontId="7" fillId="2" borderId="0" xfId="1" applyFont="1" applyFill="1"/>
    <xf numFmtId="0" fontId="7" fillId="0" borderId="0" xfId="1" applyFont="1"/>
    <xf numFmtId="0" fontId="7" fillId="0" borderId="0" xfId="1" applyFont="1" applyProtection="1">
      <protection locked="0"/>
    </xf>
    <xf numFmtId="0" fontId="7" fillId="2" borderId="1" xfId="1" applyFont="1" applyFill="1" applyBorder="1" applyAlignment="1" applyProtection="1">
      <alignment horizontal="right"/>
      <protection locked="0"/>
    </xf>
    <xf numFmtId="0" fontId="7" fillId="2" borderId="0" xfId="1" applyFont="1" applyFill="1" applyAlignment="1" applyProtection="1">
      <alignment horizontal="right"/>
      <protection locked="0"/>
    </xf>
    <xf numFmtId="0" fontId="7" fillId="0" borderId="0" xfId="1" applyFont="1" applyAlignment="1" applyProtection="1">
      <alignment horizontal="right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3" fontId="7" fillId="0" borderId="0" xfId="1" applyNumberFormat="1" applyFont="1"/>
    <xf numFmtId="38" fontId="7" fillId="0" borderId="0" xfId="2" applyFont="1" applyFill="1" applyBorder="1" applyProtection="1">
      <protection locked="0"/>
    </xf>
    <xf numFmtId="0" fontId="7" fillId="2" borderId="11" xfId="1" applyFont="1" applyFill="1" applyBorder="1" applyAlignment="1" applyProtection="1">
      <alignment horizontal="center"/>
      <protection locked="0"/>
    </xf>
    <xf numFmtId="0" fontId="7" fillId="2" borderId="7" xfId="1" applyFont="1" applyFill="1" applyBorder="1" applyAlignment="1" applyProtection="1">
      <alignment horizontal="center"/>
      <protection locked="0"/>
    </xf>
    <xf numFmtId="0" fontId="7" fillId="2" borderId="12" xfId="1" applyFont="1" applyFill="1" applyBorder="1" applyAlignment="1" applyProtection="1">
      <alignment horizontal="center"/>
      <protection locked="0"/>
    </xf>
    <xf numFmtId="0" fontId="7" fillId="2" borderId="8" xfId="1" applyFont="1" applyFill="1" applyBorder="1" applyAlignment="1" applyProtection="1">
      <alignment horizontal="center"/>
      <protection locked="0"/>
    </xf>
    <xf numFmtId="0" fontId="7" fillId="2" borderId="13" xfId="1" applyFont="1" applyFill="1" applyBorder="1" applyAlignment="1" applyProtection="1">
      <alignment horizontal="center"/>
      <protection locked="0"/>
    </xf>
    <xf numFmtId="0" fontId="7" fillId="2" borderId="9" xfId="1" applyFont="1" applyFill="1" applyBorder="1" applyAlignment="1" applyProtection="1">
      <alignment horizontal="center"/>
      <protection locked="0"/>
    </xf>
    <xf numFmtId="0" fontId="7" fillId="2" borderId="2" xfId="1" applyFont="1" applyFill="1" applyBorder="1" applyProtection="1">
      <protection locked="0"/>
    </xf>
    <xf numFmtId="0" fontId="7" fillId="2" borderId="11" xfId="1" applyFont="1" applyFill="1" applyBorder="1" applyProtection="1">
      <protection locked="0"/>
    </xf>
    <xf numFmtId="0" fontId="7" fillId="2" borderId="7" xfId="1" applyFont="1" applyFill="1" applyBorder="1" applyProtection="1">
      <protection locked="0"/>
    </xf>
    <xf numFmtId="0" fontId="7" fillId="0" borderId="0" xfId="1" applyFont="1" applyAlignment="1">
      <alignment horizontal="center"/>
    </xf>
    <xf numFmtId="38" fontId="7" fillId="0" borderId="0" xfId="2" applyFont="1" applyFill="1" applyBorder="1" applyAlignment="1">
      <alignment horizontal="right"/>
    </xf>
    <xf numFmtId="0" fontId="7" fillId="0" borderId="5" xfId="1" applyFont="1" applyBorder="1" applyProtection="1">
      <protection locked="0"/>
    </xf>
    <xf numFmtId="176" fontId="7" fillId="2" borderId="12" xfId="1" applyNumberFormat="1" applyFont="1" applyFill="1" applyBorder="1" applyAlignment="1" applyProtection="1">
      <alignment horizontal="right"/>
      <protection locked="0"/>
    </xf>
    <xf numFmtId="176" fontId="7" fillId="2" borderId="8" xfId="1" applyNumberFormat="1" applyFont="1" applyFill="1" applyBorder="1" applyAlignment="1" applyProtection="1">
      <alignment horizontal="right"/>
      <protection locked="0"/>
    </xf>
    <xf numFmtId="38" fontId="7" fillId="0" borderId="0" xfId="1" applyNumberFormat="1" applyFont="1"/>
    <xf numFmtId="176" fontId="7" fillId="0" borderId="12" xfId="1" applyNumberFormat="1" applyFont="1" applyBorder="1" applyAlignment="1" applyProtection="1">
      <alignment horizontal="right"/>
      <protection locked="0"/>
    </xf>
    <xf numFmtId="176" fontId="7" fillId="0" borderId="8" xfId="1" applyNumberFormat="1" applyFont="1" applyBorder="1" applyAlignment="1" applyProtection="1">
      <alignment horizontal="right"/>
      <protection locked="0"/>
    </xf>
    <xf numFmtId="0" fontId="7" fillId="0" borderId="0" xfId="1" applyFont="1" applyAlignment="1" applyProtection="1">
      <alignment horizontal="center"/>
      <protection locked="0"/>
    </xf>
    <xf numFmtId="0" fontId="7" fillId="2" borderId="10" xfId="1" applyFont="1" applyFill="1" applyBorder="1" applyProtection="1">
      <protection locked="0"/>
    </xf>
    <xf numFmtId="176" fontId="7" fillId="2" borderId="13" xfId="1" applyNumberFormat="1" applyFont="1" applyFill="1" applyBorder="1" applyAlignment="1" applyProtection="1">
      <alignment horizontal="right"/>
      <protection locked="0"/>
    </xf>
    <xf numFmtId="176" fontId="7" fillId="2" borderId="9" xfId="1" applyNumberFormat="1" applyFont="1" applyFill="1" applyBorder="1" applyAlignment="1" applyProtection="1">
      <alignment horizontal="right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49" fontId="7" fillId="2" borderId="9" xfId="1" applyNumberFormat="1" applyFont="1" applyFill="1" applyBorder="1" applyAlignment="1" applyProtection="1">
      <alignment horizontal="center" vertical="center"/>
      <protection locked="0"/>
    </xf>
    <xf numFmtId="49" fontId="7" fillId="2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桁区切り 2" xfId="2" xr:uid="{264BDB58-7A16-46DF-B291-382DBA640F4C}"/>
    <cellStyle name="標準" xfId="0" builtinId="0"/>
    <cellStyle name="標準 2" xfId="1" xr:uid="{426A6DD6-FE93-460C-A72D-D96AD6723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0581;&#24247;&#23550;&#31574;&#35506;\003&#20581;&#24247;&#39135;&#32946;&#25512;&#36914;&#20418;\&#12288;&#9733;&#9733;&#9733;&#26989;&#21209;&#12501;&#12457;&#12523;&#12480;&#65288;&#24037;&#20107;&#20013;&#65289;\E&#12288;&#12381;&#12398;&#20182;\k&#12288;&#21508;&#31278;&#32113;&#35336;&#35519;&#26619;&#31561;\&#34892;&#25919;&#26628;&#39178;&#22763;&#35519;&#26619;&#65288;&#21402;&#29983;&#21172;&#20685;&#30465;&#65289;\H30\&#21402;&#29983;&#21172;&#20685;&#30465;\&#12304;%2015&#26032;&#28511;&#30476;&#12305;&#24179;&#25104;30&#24180;&#24230;&#34892;&#25919;&#26628;&#39178;&#22763;&#37197;&#32622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6022-B835-4944-802E-051D8E6E6494}">
  <dimension ref="A1:M43"/>
  <sheetViews>
    <sheetView showGridLines="0" tabSelected="1" view="pageBreakPreview" zoomScale="110" zoomScaleNormal="178" zoomScaleSheetLayoutView="110" workbookViewId="0">
      <selection activeCell="M19" sqref="M19"/>
    </sheetView>
  </sheetViews>
  <sheetFormatPr defaultRowHeight="7.15" x14ac:dyDescent="0.15"/>
  <cols>
    <col min="1" max="1" width="6" style="6" customWidth="1"/>
    <col min="2" max="9" width="7.125" style="6" customWidth="1"/>
    <col min="10" max="10" width="6.875" style="8" customWidth="1"/>
    <col min="11" max="11" width="9.25" style="8" customWidth="1"/>
    <col min="12" max="12" width="11.625" style="8" bestFit="1" customWidth="1"/>
    <col min="13" max="13" width="12.75" style="8" bestFit="1" customWidth="1"/>
    <col min="14" max="14" width="6" style="8" customWidth="1"/>
    <col min="15" max="256" width="9" style="8"/>
    <col min="257" max="257" width="6" style="8" customWidth="1"/>
    <col min="258" max="265" width="7.125" style="8" customWidth="1"/>
    <col min="266" max="266" width="6.875" style="8" customWidth="1"/>
    <col min="267" max="267" width="9.25" style="8" customWidth="1"/>
    <col min="268" max="268" width="11.625" style="8" bestFit="1" customWidth="1"/>
    <col min="269" max="269" width="12.75" style="8" bestFit="1" customWidth="1"/>
    <col min="270" max="270" width="6" style="8" customWidth="1"/>
    <col min="271" max="512" width="9" style="8"/>
    <col min="513" max="513" width="6" style="8" customWidth="1"/>
    <col min="514" max="521" width="7.125" style="8" customWidth="1"/>
    <col min="522" max="522" width="6.875" style="8" customWidth="1"/>
    <col min="523" max="523" width="9.25" style="8" customWidth="1"/>
    <col min="524" max="524" width="11.625" style="8" bestFit="1" customWidth="1"/>
    <col min="525" max="525" width="12.75" style="8" bestFit="1" customWidth="1"/>
    <col min="526" max="526" width="6" style="8" customWidth="1"/>
    <col min="527" max="768" width="9" style="8"/>
    <col min="769" max="769" width="6" style="8" customWidth="1"/>
    <col min="770" max="777" width="7.125" style="8" customWidth="1"/>
    <col min="778" max="778" width="6.875" style="8" customWidth="1"/>
    <col min="779" max="779" width="9.25" style="8" customWidth="1"/>
    <col min="780" max="780" width="11.625" style="8" bestFit="1" customWidth="1"/>
    <col min="781" max="781" width="12.75" style="8" bestFit="1" customWidth="1"/>
    <col min="782" max="782" width="6" style="8" customWidth="1"/>
    <col min="783" max="1024" width="9" style="8"/>
    <col min="1025" max="1025" width="6" style="8" customWidth="1"/>
    <col min="1026" max="1033" width="7.125" style="8" customWidth="1"/>
    <col min="1034" max="1034" width="6.875" style="8" customWidth="1"/>
    <col min="1035" max="1035" width="9.25" style="8" customWidth="1"/>
    <col min="1036" max="1036" width="11.625" style="8" bestFit="1" customWidth="1"/>
    <col min="1037" max="1037" width="12.75" style="8" bestFit="1" customWidth="1"/>
    <col min="1038" max="1038" width="6" style="8" customWidth="1"/>
    <col min="1039" max="1280" width="9" style="8"/>
    <col min="1281" max="1281" width="6" style="8" customWidth="1"/>
    <col min="1282" max="1289" width="7.125" style="8" customWidth="1"/>
    <col min="1290" max="1290" width="6.875" style="8" customWidth="1"/>
    <col min="1291" max="1291" width="9.25" style="8" customWidth="1"/>
    <col min="1292" max="1292" width="11.625" style="8" bestFit="1" customWidth="1"/>
    <col min="1293" max="1293" width="12.75" style="8" bestFit="1" customWidth="1"/>
    <col min="1294" max="1294" width="6" style="8" customWidth="1"/>
    <col min="1295" max="1536" width="9" style="8"/>
    <col min="1537" max="1537" width="6" style="8" customWidth="1"/>
    <col min="1538" max="1545" width="7.125" style="8" customWidth="1"/>
    <col min="1546" max="1546" width="6.875" style="8" customWidth="1"/>
    <col min="1547" max="1547" width="9.25" style="8" customWidth="1"/>
    <col min="1548" max="1548" width="11.625" style="8" bestFit="1" customWidth="1"/>
    <col min="1549" max="1549" width="12.75" style="8" bestFit="1" customWidth="1"/>
    <col min="1550" max="1550" width="6" style="8" customWidth="1"/>
    <col min="1551" max="1792" width="9" style="8"/>
    <col min="1793" max="1793" width="6" style="8" customWidth="1"/>
    <col min="1794" max="1801" width="7.125" style="8" customWidth="1"/>
    <col min="1802" max="1802" width="6.875" style="8" customWidth="1"/>
    <col min="1803" max="1803" width="9.25" style="8" customWidth="1"/>
    <col min="1804" max="1804" width="11.625" style="8" bestFit="1" customWidth="1"/>
    <col min="1805" max="1805" width="12.75" style="8" bestFit="1" customWidth="1"/>
    <col min="1806" max="1806" width="6" style="8" customWidth="1"/>
    <col min="1807" max="2048" width="9" style="8"/>
    <col min="2049" max="2049" width="6" style="8" customWidth="1"/>
    <col min="2050" max="2057" width="7.125" style="8" customWidth="1"/>
    <col min="2058" max="2058" width="6.875" style="8" customWidth="1"/>
    <col min="2059" max="2059" width="9.25" style="8" customWidth="1"/>
    <col min="2060" max="2060" width="11.625" style="8" bestFit="1" customWidth="1"/>
    <col min="2061" max="2061" width="12.75" style="8" bestFit="1" customWidth="1"/>
    <col min="2062" max="2062" width="6" style="8" customWidth="1"/>
    <col min="2063" max="2304" width="9" style="8"/>
    <col min="2305" max="2305" width="6" style="8" customWidth="1"/>
    <col min="2306" max="2313" width="7.125" style="8" customWidth="1"/>
    <col min="2314" max="2314" width="6.875" style="8" customWidth="1"/>
    <col min="2315" max="2315" width="9.25" style="8" customWidth="1"/>
    <col min="2316" max="2316" width="11.625" style="8" bestFit="1" customWidth="1"/>
    <col min="2317" max="2317" width="12.75" style="8" bestFit="1" customWidth="1"/>
    <col min="2318" max="2318" width="6" style="8" customWidth="1"/>
    <col min="2319" max="2560" width="9" style="8"/>
    <col min="2561" max="2561" width="6" style="8" customWidth="1"/>
    <col min="2562" max="2569" width="7.125" style="8" customWidth="1"/>
    <col min="2570" max="2570" width="6.875" style="8" customWidth="1"/>
    <col min="2571" max="2571" width="9.25" style="8" customWidth="1"/>
    <col min="2572" max="2572" width="11.625" style="8" bestFit="1" customWidth="1"/>
    <col min="2573" max="2573" width="12.75" style="8" bestFit="1" customWidth="1"/>
    <col min="2574" max="2574" width="6" style="8" customWidth="1"/>
    <col min="2575" max="2816" width="9" style="8"/>
    <col min="2817" max="2817" width="6" style="8" customWidth="1"/>
    <col min="2818" max="2825" width="7.125" style="8" customWidth="1"/>
    <col min="2826" max="2826" width="6.875" style="8" customWidth="1"/>
    <col min="2827" max="2827" width="9.25" style="8" customWidth="1"/>
    <col min="2828" max="2828" width="11.625" style="8" bestFit="1" customWidth="1"/>
    <col min="2829" max="2829" width="12.75" style="8" bestFit="1" customWidth="1"/>
    <col min="2830" max="2830" width="6" style="8" customWidth="1"/>
    <col min="2831" max="3072" width="9" style="8"/>
    <col min="3073" max="3073" width="6" style="8" customWidth="1"/>
    <col min="3074" max="3081" width="7.125" style="8" customWidth="1"/>
    <col min="3082" max="3082" width="6.875" style="8" customWidth="1"/>
    <col min="3083" max="3083" width="9.25" style="8" customWidth="1"/>
    <col min="3084" max="3084" width="11.625" style="8" bestFit="1" customWidth="1"/>
    <col min="3085" max="3085" width="12.75" style="8" bestFit="1" customWidth="1"/>
    <col min="3086" max="3086" width="6" style="8" customWidth="1"/>
    <col min="3087" max="3328" width="9" style="8"/>
    <col min="3329" max="3329" width="6" style="8" customWidth="1"/>
    <col min="3330" max="3337" width="7.125" style="8" customWidth="1"/>
    <col min="3338" max="3338" width="6.875" style="8" customWidth="1"/>
    <col min="3339" max="3339" width="9.25" style="8" customWidth="1"/>
    <col min="3340" max="3340" width="11.625" style="8" bestFit="1" customWidth="1"/>
    <col min="3341" max="3341" width="12.75" style="8" bestFit="1" customWidth="1"/>
    <col min="3342" max="3342" width="6" style="8" customWidth="1"/>
    <col min="3343" max="3584" width="9" style="8"/>
    <col min="3585" max="3585" width="6" style="8" customWidth="1"/>
    <col min="3586" max="3593" width="7.125" style="8" customWidth="1"/>
    <col min="3594" max="3594" width="6.875" style="8" customWidth="1"/>
    <col min="3595" max="3595" width="9.25" style="8" customWidth="1"/>
    <col min="3596" max="3596" width="11.625" style="8" bestFit="1" customWidth="1"/>
    <col min="3597" max="3597" width="12.75" style="8" bestFit="1" customWidth="1"/>
    <col min="3598" max="3598" width="6" style="8" customWidth="1"/>
    <col min="3599" max="3840" width="9" style="8"/>
    <col min="3841" max="3841" width="6" style="8" customWidth="1"/>
    <col min="3842" max="3849" width="7.125" style="8" customWidth="1"/>
    <col min="3850" max="3850" width="6.875" style="8" customWidth="1"/>
    <col min="3851" max="3851" width="9.25" style="8" customWidth="1"/>
    <col min="3852" max="3852" width="11.625" style="8" bestFit="1" customWidth="1"/>
    <col min="3853" max="3853" width="12.75" style="8" bestFit="1" customWidth="1"/>
    <col min="3854" max="3854" width="6" style="8" customWidth="1"/>
    <col min="3855" max="4096" width="9" style="8"/>
    <col min="4097" max="4097" width="6" style="8" customWidth="1"/>
    <col min="4098" max="4105" width="7.125" style="8" customWidth="1"/>
    <col min="4106" max="4106" width="6.875" style="8" customWidth="1"/>
    <col min="4107" max="4107" width="9.25" style="8" customWidth="1"/>
    <col min="4108" max="4108" width="11.625" style="8" bestFit="1" customWidth="1"/>
    <col min="4109" max="4109" width="12.75" style="8" bestFit="1" customWidth="1"/>
    <col min="4110" max="4110" width="6" style="8" customWidth="1"/>
    <col min="4111" max="4352" width="9" style="8"/>
    <col min="4353" max="4353" width="6" style="8" customWidth="1"/>
    <col min="4354" max="4361" width="7.125" style="8" customWidth="1"/>
    <col min="4362" max="4362" width="6.875" style="8" customWidth="1"/>
    <col min="4363" max="4363" width="9.25" style="8" customWidth="1"/>
    <col min="4364" max="4364" width="11.625" style="8" bestFit="1" customWidth="1"/>
    <col min="4365" max="4365" width="12.75" style="8" bestFit="1" customWidth="1"/>
    <col min="4366" max="4366" width="6" style="8" customWidth="1"/>
    <col min="4367" max="4608" width="9" style="8"/>
    <col min="4609" max="4609" width="6" style="8" customWidth="1"/>
    <col min="4610" max="4617" width="7.125" style="8" customWidth="1"/>
    <col min="4618" max="4618" width="6.875" style="8" customWidth="1"/>
    <col min="4619" max="4619" width="9.25" style="8" customWidth="1"/>
    <col min="4620" max="4620" width="11.625" style="8" bestFit="1" customWidth="1"/>
    <col min="4621" max="4621" width="12.75" style="8" bestFit="1" customWidth="1"/>
    <col min="4622" max="4622" width="6" style="8" customWidth="1"/>
    <col min="4623" max="4864" width="9" style="8"/>
    <col min="4865" max="4865" width="6" style="8" customWidth="1"/>
    <col min="4866" max="4873" width="7.125" style="8" customWidth="1"/>
    <col min="4874" max="4874" width="6.875" style="8" customWidth="1"/>
    <col min="4875" max="4875" width="9.25" style="8" customWidth="1"/>
    <col min="4876" max="4876" width="11.625" style="8" bestFit="1" customWidth="1"/>
    <col min="4877" max="4877" width="12.75" style="8" bestFit="1" customWidth="1"/>
    <col min="4878" max="4878" width="6" style="8" customWidth="1"/>
    <col min="4879" max="5120" width="9" style="8"/>
    <col min="5121" max="5121" width="6" style="8" customWidth="1"/>
    <col min="5122" max="5129" width="7.125" style="8" customWidth="1"/>
    <col min="5130" max="5130" width="6.875" style="8" customWidth="1"/>
    <col min="5131" max="5131" width="9.25" style="8" customWidth="1"/>
    <col min="5132" max="5132" width="11.625" style="8" bestFit="1" customWidth="1"/>
    <col min="5133" max="5133" width="12.75" style="8" bestFit="1" customWidth="1"/>
    <col min="5134" max="5134" width="6" style="8" customWidth="1"/>
    <col min="5135" max="5376" width="9" style="8"/>
    <col min="5377" max="5377" width="6" style="8" customWidth="1"/>
    <col min="5378" max="5385" width="7.125" style="8" customWidth="1"/>
    <col min="5386" max="5386" width="6.875" style="8" customWidth="1"/>
    <col min="5387" max="5387" width="9.25" style="8" customWidth="1"/>
    <col min="5388" max="5388" width="11.625" style="8" bestFit="1" customWidth="1"/>
    <col min="5389" max="5389" width="12.75" style="8" bestFit="1" customWidth="1"/>
    <col min="5390" max="5390" width="6" style="8" customWidth="1"/>
    <col min="5391" max="5632" width="9" style="8"/>
    <col min="5633" max="5633" width="6" style="8" customWidth="1"/>
    <col min="5634" max="5641" width="7.125" style="8" customWidth="1"/>
    <col min="5642" max="5642" width="6.875" style="8" customWidth="1"/>
    <col min="5643" max="5643" width="9.25" style="8" customWidth="1"/>
    <col min="5644" max="5644" width="11.625" style="8" bestFit="1" customWidth="1"/>
    <col min="5645" max="5645" width="12.75" style="8" bestFit="1" customWidth="1"/>
    <col min="5646" max="5646" width="6" style="8" customWidth="1"/>
    <col min="5647" max="5888" width="9" style="8"/>
    <col min="5889" max="5889" width="6" style="8" customWidth="1"/>
    <col min="5890" max="5897" width="7.125" style="8" customWidth="1"/>
    <col min="5898" max="5898" width="6.875" style="8" customWidth="1"/>
    <col min="5899" max="5899" width="9.25" style="8" customWidth="1"/>
    <col min="5900" max="5900" width="11.625" style="8" bestFit="1" customWidth="1"/>
    <col min="5901" max="5901" width="12.75" style="8" bestFit="1" customWidth="1"/>
    <col min="5902" max="5902" width="6" style="8" customWidth="1"/>
    <col min="5903" max="6144" width="9" style="8"/>
    <col min="6145" max="6145" width="6" style="8" customWidth="1"/>
    <col min="6146" max="6153" width="7.125" style="8" customWidth="1"/>
    <col min="6154" max="6154" width="6.875" style="8" customWidth="1"/>
    <col min="6155" max="6155" width="9.25" style="8" customWidth="1"/>
    <col min="6156" max="6156" width="11.625" style="8" bestFit="1" customWidth="1"/>
    <col min="6157" max="6157" width="12.75" style="8" bestFit="1" customWidth="1"/>
    <col min="6158" max="6158" width="6" style="8" customWidth="1"/>
    <col min="6159" max="6400" width="9" style="8"/>
    <col min="6401" max="6401" width="6" style="8" customWidth="1"/>
    <col min="6402" max="6409" width="7.125" style="8" customWidth="1"/>
    <col min="6410" max="6410" width="6.875" style="8" customWidth="1"/>
    <col min="6411" max="6411" width="9.25" style="8" customWidth="1"/>
    <col min="6412" max="6412" width="11.625" style="8" bestFit="1" customWidth="1"/>
    <col min="6413" max="6413" width="12.75" style="8" bestFit="1" customWidth="1"/>
    <col min="6414" max="6414" width="6" style="8" customWidth="1"/>
    <col min="6415" max="6656" width="9" style="8"/>
    <col min="6657" max="6657" width="6" style="8" customWidth="1"/>
    <col min="6658" max="6665" width="7.125" style="8" customWidth="1"/>
    <col min="6666" max="6666" width="6.875" style="8" customWidth="1"/>
    <col min="6667" max="6667" width="9.25" style="8" customWidth="1"/>
    <col min="6668" max="6668" width="11.625" style="8" bestFit="1" customWidth="1"/>
    <col min="6669" max="6669" width="12.75" style="8" bestFit="1" customWidth="1"/>
    <col min="6670" max="6670" width="6" style="8" customWidth="1"/>
    <col min="6671" max="6912" width="9" style="8"/>
    <col min="6913" max="6913" width="6" style="8" customWidth="1"/>
    <col min="6914" max="6921" width="7.125" style="8" customWidth="1"/>
    <col min="6922" max="6922" width="6.875" style="8" customWidth="1"/>
    <col min="6923" max="6923" width="9.25" style="8" customWidth="1"/>
    <col min="6924" max="6924" width="11.625" style="8" bestFit="1" customWidth="1"/>
    <col min="6925" max="6925" width="12.75" style="8" bestFit="1" customWidth="1"/>
    <col min="6926" max="6926" width="6" style="8" customWidth="1"/>
    <col min="6927" max="7168" width="9" style="8"/>
    <col min="7169" max="7169" width="6" style="8" customWidth="1"/>
    <col min="7170" max="7177" width="7.125" style="8" customWidth="1"/>
    <col min="7178" max="7178" width="6.875" style="8" customWidth="1"/>
    <col min="7179" max="7179" width="9.25" style="8" customWidth="1"/>
    <col min="7180" max="7180" width="11.625" style="8" bestFit="1" customWidth="1"/>
    <col min="7181" max="7181" width="12.75" style="8" bestFit="1" customWidth="1"/>
    <col min="7182" max="7182" width="6" style="8" customWidth="1"/>
    <col min="7183" max="7424" width="9" style="8"/>
    <col min="7425" max="7425" width="6" style="8" customWidth="1"/>
    <col min="7426" max="7433" width="7.125" style="8" customWidth="1"/>
    <col min="7434" max="7434" width="6.875" style="8" customWidth="1"/>
    <col min="7435" max="7435" width="9.25" style="8" customWidth="1"/>
    <col min="7436" max="7436" width="11.625" style="8" bestFit="1" customWidth="1"/>
    <col min="7437" max="7437" width="12.75" style="8" bestFit="1" customWidth="1"/>
    <col min="7438" max="7438" width="6" style="8" customWidth="1"/>
    <col min="7439" max="7680" width="9" style="8"/>
    <col min="7681" max="7681" width="6" style="8" customWidth="1"/>
    <col min="7682" max="7689" width="7.125" style="8" customWidth="1"/>
    <col min="7690" max="7690" width="6.875" style="8" customWidth="1"/>
    <col min="7691" max="7691" width="9.25" style="8" customWidth="1"/>
    <col min="7692" max="7692" width="11.625" style="8" bestFit="1" customWidth="1"/>
    <col min="7693" max="7693" width="12.75" style="8" bestFit="1" customWidth="1"/>
    <col min="7694" max="7694" width="6" style="8" customWidth="1"/>
    <col min="7695" max="7936" width="9" style="8"/>
    <col min="7937" max="7937" width="6" style="8" customWidth="1"/>
    <col min="7938" max="7945" width="7.125" style="8" customWidth="1"/>
    <col min="7946" max="7946" width="6.875" style="8" customWidth="1"/>
    <col min="7947" max="7947" width="9.25" style="8" customWidth="1"/>
    <col min="7948" max="7948" width="11.625" style="8" bestFit="1" customWidth="1"/>
    <col min="7949" max="7949" width="12.75" style="8" bestFit="1" customWidth="1"/>
    <col min="7950" max="7950" width="6" style="8" customWidth="1"/>
    <col min="7951" max="8192" width="9" style="8"/>
    <col min="8193" max="8193" width="6" style="8" customWidth="1"/>
    <col min="8194" max="8201" width="7.125" style="8" customWidth="1"/>
    <col min="8202" max="8202" width="6.875" style="8" customWidth="1"/>
    <col min="8203" max="8203" width="9.25" style="8" customWidth="1"/>
    <col min="8204" max="8204" width="11.625" style="8" bestFit="1" customWidth="1"/>
    <col min="8205" max="8205" width="12.75" style="8" bestFit="1" customWidth="1"/>
    <col min="8206" max="8206" width="6" style="8" customWidth="1"/>
    <col min="8207" max="8448" width="9" style="8"/>
    <col min="8449" max="8449" width="6" style="8" customWidth="1"/>
    <col min="8450" max="8457" width="7.125" style="8" customWidth="1"/>
    <col min="8458" max="8458" width="6.875" style="8" customWidth="1"/>
    <col min="8459" max="8459" width="9.25" style="8" customWidth="1"/>
    <col min="8460" max="8460" width="11.625" style="8" bestFit="1" customWidth="1"/>
    <col min="8461" max="8461" width="12.75" style="8" bestFit="1" customWidth="1"/>
    <col min="8462" max="8462" width="6" style="8" customWidth="1"/>
    <col min="8463" max="8704" width="9" style="8"/>
    <col min="8705" max="8705" width="6" style="8" customWidth="1"/>
    <col min="8706" max="8713" width="7.125" style="8" customWidth="1"/>
    <col min="8714" max="8714" width="6.875" style="8" customWidth="1"/>
    <col min="8715" max="8715" width="9.25" style="8" customWidth="1"/>
    <col min="8716" max="8716" width="11.625" style="8" bestFit="1" customWidth="1"/>
    <col min="8717" max="8717" width="12.75" style="8" bestFit="1" customWidth="1"/>
    <col min="8718" max="8718" width="6" style="8" customWidth="1"/>
    <col min="8719" max="8960" width="9" style="8"/>
    <col min="8961" max="8961" width="6" style="8" customWidth="1"/>
    <col min="8962" max="8969" width="7.125" style="8" customWidth="1"/>
    <col min="8970" max="8970" width="6.875" style="8" customWidth="1"/>
    <col min="8971" max="8971" width="9.25" style="8" customWidth="1"/>
    <col min="8972" max="8972" width="11.625" style="8" bestFit="1" customWidth="1"/>
    <col min="8973" max="8973" width="12.75" style="8" bestFit="1" customWidth="1"/>
    <col min="8974" max="8974" width="6" style="8" customWidth="1"/>
    <col min="8975" max="9216" width="9" style="8"/>
    <col min="9217" max="9217" width="6" style="8" customWidth="1"/>
    <col min="9218" max="9225" width="7.125" style="8" customWidth="1"/>
    <col min="9226" max="9226" width="6.875" style="8" customWidth="1"/>
    <col min="9227" max="9227" width="9.25" style="8" customWidth="1"/>
    <col min="9228" max="9228" width="11.625" style="8" bestFit="1" customWidth="1"/>
    <col min="9229" max="9229" width="12.75" style="8" bestFit="1" customWidth="1"/>
    <col min="9230" max="9230" width="6" style="8" customWidth="1"/>
    <col min="9231" max="9472" width="9" style="8"/>
    <col min="9473" max="9473" width="6" style="8" customWidth="1"/>
    <col min="9474" max="9481" width="7.125" style="8" customWidth="1"/>
    <col min="9482" max="9482" width="6.875" style="8" customWidth="1"/>
    <col min="9483" max="9483" width="9.25" style="8" customWidth="1"/>
    <col min="9484" max="9484" width="11.625" style="8" bestFit="1" customWidth="1"/>
    <col min="9485" max="9485" width="12.75" style="8" bestFit="1" customWidth="1"/>
    <col min="9486" max="9486" width="6" style="8" customWidth="1"/>
    <col min="9487" max="9728" width="9" style="8"/>
    <col min="9729" max="9729" width="6" style="8" customWidth="1"/>
    <col min="9730" max="9737" width="7.125" style="8" customWidth="1"/>
    <col min="9738" max="9738" width="6.875" style="8" customWidth="1"/>
    <col min="9739" max="9739" width="9.25" style="8" customWidth="1"/>
    <col min="9740" max="9740" width="11.625" style="8" bestFit="1" customWidth="1"/>
    <col min="9741" max="9741" width="12.75" style="8" bestFit="1" customWidth="1"/>
    <col min="9742" max="9742" width="6" style="8" customWidth="1"/>
    <col min="9743" max="9984" width="9" style="8"/>
    <col min="9985" max="9985" width="6" style="8" customWidth="1"/>
    <col min="9986" max="9993" width="7.125" style="8" customWidth="1"/>
    <col min="9994" max="9994" width="6.875" style="8" customWidth="1"/>
    <col min="9995" max="9995" width="9.25" style="8" customWidth="1"/>
    <col min="9996" max="9996" width="11.625" style="8" bestFit="1" customWidth="1"/>
    <col min="9997" max="9997" width="12.75" style="8" bestFit="1" customWidth="1"/>
    <col min="9998" max="9998" width="6" style="8" customWidth="1"/>
    <col min="9999" max="10240" width="9" style="8"/>
    <col min="10241" max="10241" width="6" style="8" customWidth="1"/>
    <col min="10242" max="10249" width="7.125" style="8" customWidth="1"/>
    <col min="10250" max="10250" width="6.875" style="8" customWidth="1"/>
    <col min="10251" max="10251" width="9.25" style="8" customWidth="1"/>
    <col min="10252" max="10252" width="11.625" style="8" bestFit="1" customWidth="1"/>
    <col min="10253" max="10253" width="12.75" style="8" bestFit="1" customWidth="1"/>
    <col min="10254" max="10254" width="6" style="8" customWidth="1"/>
    <col min="10255" max="10496" width="9" style="8"/>
    <col min="10497" max="10497" width="6" style="8" customWidth="1"/>
    <col min="10498" max="10505" width="7.125" style="8" customWidth="1"/>
    <col min="10506" max="10506" width="6.875" style="8" customWidth="1"/>
    <col min="10507" max="10507" width="9.25" style="8" customWidth="1"/>
    <col min="10508" max="10508" width="11.625" style="8" bestFit="1" customWidth="1"/>
    <col min="10509" max="10509" width="12.75" style="8" bestFit="1" customWidth="1"/>
    <col min="10510" max="10510" width="6" style="8" customWidth="1"/>
    <col min="10511" max="10752" width="9" style="8"/>
    <col min="10753" max="10753" width="6" style="8" customWidth="1"/>
    <col min="10754" max="10761" width="7.125" style="8" customWidth="1"/>
    <col min="10762" max="10762" width="6.875" style="8" customWidth="1"/>
    <col min="10763" max="10763" width="9.25" style="8" customWidth="1"/>
    <col min="10764" max="10764" width="11.625" style="8" bestFit="1" customWidth="1"/>
    <col min="10765" max="10765" width="12.75" style="8" bestFit="1" customWidth="1"/>
    <col min="10766" max="10766" width="6" style="8" customWidth="1"/>
    <col min="10767" max="11008" width="9" style="8"/>
    <col min="11009" max="11009" width="6" style="8" customWidth="1"/>
    <col min="11010" max="11017" width="7.125" style="8" customWidth="1"/>
    <col min="11018" max="11018" width="6.875" style="8" customWidth="1"/>
    <col min="11019" max="11019" width="9.25" style="8" customWidth="1"/>
    <col min="11020" max="11020" width="11.625" style="8" bestFit="1" customWidth="1"/>
    <col min="11021" max="11021" width="12.75" style="8" bestFit="1" customWidth="1"/>
    <col min="11022" max="11022" width="6" style="8" customWidth="1"/>
    <col min="11023" max="11264" width="9" style="8"/>
    <col min="11265" max="11265" width="6" style="8" customWidth="1"/>
    <col min="11266" max="11273" width="7.125" style="8" customWidth="1"/>
    <col min="11274" max="11274" width="6.875" style="8" customWidth="1"/>
    <col min="11275" max="11275" width="9.25" style="8" customWidth="1"/>
    <col min="11276" max="11276" width="11.625" style="8" bestFit="1" customWidth="1"/>
    <col min="11277" max="11277" width="12.75" style="8" bestFit="1" customWidth="1"/>
    <col min="11278" max="11278" width="6" style="8" customWidth="1"/>
    <col min="11279" max="11520" width="9" style="8"/>
    <col min="11521" max="11521" width="6" style="8" customWidth="1"/>
    <col min="11522" max="11529" width="7.125" style="8" customWidth="1"/>
    <col min="11530" max="11530" width="6.875" style="8" customWidth="1"/>
    <col min="11531" max="11531" width="9.25" style="8" customWidth="1"/>
    <col min="11532" max="11532" width="11.625" style="8" bestFit="1" customWidth="1"/>
    <col min="11533" max="11533" width="12.75" style="8" bestFit="1" customWidth="1"/>
    <col min="11534" max="11534" width="6" style="8" customWidth="1"/>
    <col min="11535" max="11776" width="9" style="8"/>
    <col min="11777" max="11777" width="6" style="8" customWidth="1"/>
    <col min="11778" max="11785" width="7.125" style="8" customWidth="1"/>
    <col min="11786" max="11786" width="6.875" style="8" customWidth="1"/>
    <col min="11787" max="11787" width="9.25" style="8" customWidth="1"/>
    <col min="11788" max="11788" width="11.625" style="8" bestFit="1" customWidth="1"/>
    <col min="11789" max="11789" width="12.75" style="8" bestFit="1" customWidth="1"/>
    <col min="11790" max="11790" width="6" style="8" customWidth="1"/>
    <col min="11791" max="12032" width="9" style="8"/>
    <col min="12033" max="12033" width="6" style="8" customWidth="1"/>
    <col min="12034" max="12041" width="7.125" style="8" customWidth="1"/>
    <col min="12042" max="12042" width="6.875" style="8" customWidth="1"/>
    <col min="12043" max="12043" width="9.25" style="8" customWidth="1"/>
    <col min="12044" max="12044" width="11.625" style="8" bestFit="1" customWidth="1"/>
    <col min="12045" max="12045" width="12.75" style="8" bestFit="1" customWidth="1"/>
    <col min="12046" max="12046" width="6" style="8" customWidth="1"/>
    <col min="12047" max="12288" width="9" style="8"/>
    <col min="12289" max="12289" width="6" style="8" customWidth="1"/>
    <col min="12290" max="12297" width="7.125" style="8" customWidth="1"/>
    <col min="12298" max="12298" width="6.875" style="8" customWidth="1"/>
    <col min="12299" max="12299" width="9.25" style="8" customWidth="1"/>
    <col min="12300" max="12300" width="11.625" style="8" bestFit="1" customWidth="1"/>
    <col min="12301" max="12301" width="12.75" style="8" bestFit="1" customWidth="1"/>
    <col min="12302" max="12302" width="6" style="8" customWidth="1"/>
    <col min="12303" max="12544" width="9" style="8"/>
    <col min="12545" max="12545" width="6" style="8" customWidth="1"/>
    <col min="12546" max="12553" width="7.125" style="8" customWidth="1"/>
    <col min="12554" max="12554" width="6.875" style="8" customWidth="1"/>
    <col min="12555" max="12555" width="9.25" style="8" customWidth="1"/>
    <col min="12556" max="12556" width="11.625" style="8" bestFit="1" customWidth="1"/>
    <col min="12557" max="12557" width="12.75" style="8" bestFit="1" customWidth="1"/>
    <col min="12558" max="12558" width="6" style="8" customWidth="1"/>
    <col min="12559" max="12800" width="9" style="8"/>
    <col min="12801" max="12801" width="6" style="8" customWidth="1"/>
    <col min="12802" max="12809" width="7.125" style="8" customWidth="1"/>
    <col min="12810" max="12810" width="6.875" style="8" customWidth="1"/>
    <col min="12811" max="12811" width="9.25" style="8" customWidth="1"/>
    <col min="12812" max="12812" width="11.625" style="8" bestFit="1" customWidth="1"/>
    <col min="12813" max="12813" width="12.75" style="8" bestFit="1" customWidth="1"/>
    <col min="12814" max="12814" width="6" style="8" customWidth="1"/>
    <col min="12815" max="13056" width="9" style="8"/>
    <col min="13057" max="13057" width="6" style="8" customWidth="1"/>
    <col min="13058" max="13065" width="7.125" style="8" customWidth="1"/>
    <col min="13066" max="13066" width="6.875" style="8" customWidth="1"/>
    <col min="13067" max="13067" width="9.25" style="8" customWidth="1"/>
    <col min="13068" max="13068" width="11.625" style="8" bestFit="1" customWidth="1"/>
    <col min="13069" max="13069" width="12.75" style="8" bestFit="1" customWidth="1"/>
    <col min="13070" max="13070" width="6" style="8" customWidth="1"/>
    <col min="13071" max="13312" width="9" style="8"/>
    <col min="13313" max="13313" width="6" style="8" customWidth="1"/>
    <col min="13314" max="13321" width="7.125" style="8" customWidth="1"/>
    <col min="13322" max="13322" width="6.875" style="8" customWidth="1"/>
    <col min="13323" max="13323" width="9.25" style="8" customWidth="1"/>
    <col min="13324" max="13324" width="11.625" style="8" bestFit="1" customWidth="1"/>
    <col min="13325" max="13325" width="12.75" style="8" bestFit="1" customWidth="1"/>
    <col min="13326" max="13326" width="6" style="8" customWidth="1"/>
    <col min="13327" max="13568" width="9" style="8"/>
    <col min="13569" max="13569" width="6" style="8" customWidth="1"/>
    <col min="13570" max="13577" width="7.125" style="8" customWidth="1"/>
    <col min="13578" max="13578" width="6.875" style="8" customWidth="1"/>
    <col min="13579" max="13579" width="9.25" style="8" customWidth="1"/>
    <col min="13580" max="13580" width="11.625" style="8" bestFit="1" customWidth="1"/>
    <col min="13581" max="13581" width="12.75" style="8" bestFit="1" customWidth="1"/>
    <col min="13582" max="13582" width="6" style="8" customWidth="1"/>
    <col min="13583" max="13824" width="9" style="8"/>
    <col min="13825" max="13825" width="6" style="8" customWidth="1"/>
    <col min="13826" max="13833" width="7.125" style="8" customWidth="1"/>
    <col min="13834" max="13834" width="6.875" style="8" customWidth="1"/>
    <col min="13835" max="13835" width="9.25" style="8" customWidth="1"/>
    <col min="13836" max="13836" width="11.625" style="8" bestFit="1" customWidth="1"/>
    <col min="13837" max="13837" width="12.75" style="8" bestFit="1" customWidth="1"/>
    <col min="13838" max="13838" width="6" style="8" customWidth="1"/>
    <col min="13839" max="14080" width="9" style="8"/>
    <col min="14081" max="14081" width="6" style="8" customWidth="1"/>
    <col min="14082" max="14089" width="7.125" style="8" customWidth="1"/>
    <col min="14090" max="14090" width="6.875" style="8" customWidth="1"/>
    <col min="14091" max="14091" width="9.25" style="8" customWidth="1"/>
    <col min="14092" max="14092" width="11.625" style="8" bestFit="1" customWidth="1"/>
    <col min="14093" max="14093" width="12.75" style="8" bestFit="1" customWidth="1"/>
    <col min="14094" max="14094" width="6" style="8" customWidth="1"/>
    <col min="14095" max="14336" width="9" style="8"/>
    <col min="14337" max="14337" width="6" style="8" customWidth="1"/>
    <col min="14338" max="14345" width="7.125" style="8" customWidth="1"/>
    <col min="14346" max="14346" width="6.875" style="8" customWidth="1"/>
    <col min="14347" max="14347" width="9.25" style="8" customWidth="1"/>
    <col min="14348" max="14348" width="11.625" style="8" bestFit="1" customWidth="1"/>
    <col min="14349" max="14349" width="12.75" style="8" bestFit="1" customWidth="1"/>
    <col min="14350" max="14350" width="6" style="8" customWidth="1"/>
    <col min="14351" max="14592" width="9" style="8"/>
    <col min="14593" max="14593" width="6" style="8" customWidth="1"/>
    <col min="14594" max="14601" width="7.125" style="8" customWidth="1"/>
    <col min="14602" max="14602" width="6.875" style="8" customWidth="1"/>
    <col min="14603" max="14603" width="9.25" style="8" customWidth="1"/>
    <col min="14604" max="14604" width="11.625" style="8" bestFit="1" customWidth="1"/>
    <col min="14605" max="14605" width="12.75" style="8" bestFit="1" customWidth="1"/>
    <col min="14606" max="14606" width="6" style="8" customWidth="1"/>
    <col min="14607" max="14848" width="9" style="8"/>
    <col min="14849" max="14849" width="6" style="8" customWidth="1"/>
    <col min="14850" max="14857" width="7.125" style="8" customWidth="1"/>
    <col min="14858" max="14858" width="6.875" style="8" customWidth="1"/>
    <col min="14859" max="14859" width="9.25" style="8" customWidth="1"/>
    <col min="14860" max="14860" width="11.625" style="8" bestFit="1" customWidth="1"/>
    <col min="14861" max="14861" width="12.75" style="8" bestFit="1" customWidth="1"/>
    <col min="14862" max="14862" width="6" style="8" customWidth="1"/>
    <col min="14863" max="15104" width="9" style="8"/>
    <col min="15105" max="15105" width="6" style="8" customWidth="1"/>
    <col min="15106" max="15113" width="7.125" style="8" customWidth="1"/>
    <col min="15114" max="15114" width="6.875" style="8" customWidth="1"/>
    <col min="15115" max="15115" width="9.25" style="8" customWidth="1"/>
    <col min="15116" max="15116" width="11.625" style="8" bestFit="1" customWidth="1"/>
    <col min="15117" max="15117" width="12.75" style="8" bestFit="1" customWidth="1"/>
    <col min="15118" max="15118" width="6" style="8" customWidth="1"/>
    <col min="15119" max="15360" width="9" style="8"/>
    <col min="15361" max="15361" width="6" style="8" customWidth="1"/>
    <col min="15362" max="15369" width="7.125" style="8" customWidth="1"/>
    <col min="15370" max="15370" width="6.875" style="8" customWidth="1"/>
    <col min="15371" max="15371" width="9.25" style="8" customWidth="1"/>
    <col min="15372" max="15372" width="11.625" style="8" bestFit="1" customWidth="1"/>
    <col min="15373" max="15373" width="12.75" style="8" bestFit="1" customWidth="1"/>
    <col min="15374" max="15374" width="6" style="8" customWidth="1"/>
    <col min="15375" max="15616" width="9" style="8"/>
    <col min="15617" max="15617" width="6" style="8" customWidth="1"/>
    <col min="15618" max="15625" width="7.125" style="8" customWidth="1"/>
    <col min="15626" max="15626" width="6.875" style="8" customWidth="1"/>
    <col min="15627" max="15627" width="9.25" style="8" customWidth="1"/>
    <col min="15628" max="15628" width="11.625" style="8" bestFit="1" customWidth="1"/>
    <col min="15629" max="15629" width="12.75" style="8" bestFit="1" customWidth="1"/>
    <col min="15630" max="15630" width="6" style="8" customWidth="1"/>
    <col min="15631" max="15872" width="9" style="8"/>
    <col min="15873" max="15873" width="6" style="8" customWidth="1"/>
    <col min="15874" max="15881" width="7.125" style="8" customWidth="1"/>
    <col min="15882" max="15882" width="6.875" style="8" customWidth="1"/>
    <col min="15883" max="15883" width="9.25" style="8" customWidth="1"/>
    <col min="15884" max="15884" width="11.625" style="8" bestFit="1" customWidth="1"/>
    <col min="15885" max="15885" width="12.75" style="8" bestFit="1" customWidth="1"/>
    <col min="15886" max="15886" width="6" style="8" customWidth="1"/>
    <col min="15887" max="16128" width="9" style="8"/>
    <col min="16129" max="16129" width="6" style="8" customWidth="1"/>
    <col min="16130" max="16137" width="7.125" style="8" customWidth="1"/>
    <col min="16138" max="16138" width="6.875" style="8" customWidth="1"/>
    <col min="16139" max="16139" width="9.25" style="8" customWidth="1"/>
    <col min="16140" max="16140" width="11.625" style="8" bestFit="1" customWidth="1"/>
    <col min="16141" max="16141" width="12.75" style="8" bestFit="1" customWidth="1"/>
    <col min="16142" max="16142" width="6" style="8" customWidth="1"/>
    <col min="16143" max="16384" width="9" style="8"/>
  </cols>
  <sheetData>
    <row r="1" spans="1:13" s="3" customFormat="1" ht="14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K1" s="4"/>
      <c r="L1" s="5"/>
      <c r="M1" s="5"/>
    </row>
    <row r="2" spans="1:13" ht="10.5" x14ac:dyDescent="0.2">
      <c r="H2" s="7"/>
      <c r="K2" s="4"/>
      <c r="L2" s="9"/>
      <c r="M2" s="9"/>
    </row>
    <row r="3" spans="1:13" ht="14.25" x14ac:dyDescent="0.3">
      <c r="H3" s="10"/>
      <c r="I3" s="11" t="s">
        <v>38</v>
      </c>
      <c r="K3" s="1"/>
      <c r="L3" s="9"/>
      <c r="M3" s="12"/>
    </row>
    <row r="4" spans="1:13" x14ac:dyDescent="0.15">
      <c r="A4" s="43" t="s">
        <v>1</v>
      </c>
      <c r="B4" s="39" t="s">
        <v>2</v>
      </c>
      <c r="C4" s="40"/>
      <c r="D4" s="40"/>
      <c r="E4" s="40"/>
      <c r="F4" s="40"/>
      <c r="G4" s="40"/>
      <c r="H4" s="40"/>
      <c r="I4" s="40"/>
      <c r="K4" s="38"/>
      <c r="L4" s="13"/>
      <c r="M4" s="38"/>
    </row>
    <row r="5" spans="1:13" x14ac:dyDescent="0.15">
      <c r="A5" s="46"/>
      <c r="B5" s="39" t="s">
        <v>3</v>
      </c>
      <c r="C5" s="40"/>
      <c r="D5" s="40"/>
      <c r="E5" s="41"/>
      <c r="F5" s="42" t="s">
        <v>4</v>
      </c>
      <c r="G5" s="43"/>
      <c r="H5" s="44" t="s">
        <v>5</v>
      </c>
      <c r="I5" s="45"/>
      <c r="K5" s="38"/>
      <c r="L5" s="13"/>
      <c r="M5" s="38"/>
    </row>
    <row r="6" spans="1:13" x14ac:dyDescent="0.15">
      <c r="A6" s="46"/>
      <c r="B6" s="44" t="s">
        <v>6</v>
      </c>
      <c r="C6" s="46"/>
      <c r="D6" s="44" t="s">
        <v>7</v>
      </c>
      <c r="E6" s="46"/>
      <c r="F6" s="44" t="s">
        <v>8</v>
      </c>
      <c r="G6" s="46"/>
      <c r="H6" s="44"/>
      <c r="I6" s="45"/>
      <c r="K6" s="9"/>
      <c r="L6" s="9"/>
      <c r="M6" s="9"/>
    </row>
    <row r="7" spans="1:13" x14ac:dyDescent="0.15">
      <c r="A7" s="46"/>
      <c r="B7" s="44" t="s">
        <v>9</v>
      </c>
      <c r="C7" s="46"/>
      <c r="D7" s="44" t="s">
        <v>10</v>
      </c>
      <c r="E7" s="46"/>
      <c r="F7" s="44" t="s">
        <v>4</v>
      </c>
      <c r="G7" s="46"/>
      <c r="H7" s="44"/>
      <c r="I7" s="45"/>
      <c r="K7" s="14"/>
      <c r="L7" s="15"/>
      <c r="M7" s="15"/>
    </row>
    <row r="8" spans="1:13" x14ac:dyDescent="0.15">
      <c r="A8" s="46"/>
      <c r="B8" s="47" t="s">
        <v>11</v>
      </c>
      <c r="C8" s="48"/>
      <c r="D8" s="47" t="s">
        <v>12</v>
      </c>
      <c r="E8" s="48"/>
      <c r="F8" s="47" t="s">
        <v>13</v>
      </c>
      <c r="G8" s="48"/>
      <c r="H8" s="47" t="s">
        <v>14</v>
      </c>
      <c r="I8" s="50"/>
      <c r="K8" s="14"/>
      <c r="L8" s="16"/>
      <c r="M8" s="16"/>
    </row>
    <row r="9" spans="1:13" x14ac:dyDescent="0.15">
      <c r="A9" s="46"/>
      <c r="B9" s="17" t="s">
        <v>15</v>
      </c>
      <c r="C9" s="17" t="s">
        <v>16</v>
      </c>
      <c r="D9" s="17" t="s">
        <v>15</v>
      </c>
      <c r="E9" s="17" t="s">
        <v>16</v>
      </c>
      <c r="F9" s="17" t="s">
        <v>15</v>
      </c>
      <c r="G9" s="17" t="s">
        <v>16</v>
      </c>
      <c r="H9" s="17" t="s">
        <v>15</v>
      </c>
      <c r="I9" s="18" t="s">
        <v>16</v>
      </c>
      <c r="K9" s="14"/>
      <c r="L9" s="15"/>
      <c r="M9" s="15"/>
    </row>
    <row r="10" spans="1:13" x14ac:dyDescent="0.15">
      <c r="A10" s="46"/>
      <c r="B10" s="19" t="s">
        <v>17</v>
      </c>
      <c r="C10" s="19" t="s">
        <v>18</v>
      </c>
      <c r="D10" s="19" t="s">
        <v>17</v>
      </c>
      <c r="E10" s="19" t="s">
        <v>18</v>
      </c>
      <c r="F10" s="19" t="s">
        <v>17</v>
      </c>
      <c r="G10" s="19" t="s">
        <v>18</v>
      </c>
      <c r="H10" s="19" t="s">
        <v>17</v>
      </c>
      <c r="I10" s="20" t="s">
        <v>18</v>
      </c>
      <c r="K10" s="14"/>
    </row>
    <row r="11" spans="1:13" x14ac:dyDescent="0.15">
      <c r="A11" s="46"/>
      <c r="B11" s="19" t="s">
        <v>19</v>
      </c>
      <c r="C11" s="19" t="s">
        <v>20</v>
      </c>
      <c r="D11" s="19" t="s">
        <v>19</v>
      </c>
      <c r="E11" s="19" t="s">
        <v>20</v>
      </c>
      <c r="F11" s="19" t="s">
        <v>19</v>
      </c>
      <c r="G11" s="19" t="s">
        <v>20</v>
      </c>
      <c r="H11" s="19" t="s">
        <v>19</v>
      </c>
      <c r="I11" s="20" t="s">
        <v>20</v>
      </c>
      <c r="K11" s="14"/>
      <c r="L11" s="16"/>
      <c r="M11" s="16"/>
    </row>
    <row r="12" spans="1:13" x14ac:dyDescent="0.15">
      <c r="A12" s="49"/>
      <c r="B12" s="21"/>
      <c r="C12" s="21" t="s">
        <v>21</v>
      </c>
      <c r="D12" s="21"/>
      <c r="E12" s="21" t="s">
        <v>21</v>
      </c>
      <c r="F12" s="21"/>
      <c r="G12" s="21" t="s">
        <v>21</v>
      </c>
      <c r="H12" s="21"/>
      <c r="I12" s="22" t="s">
        <v>21</v>
      </c>
    </row>
    <row r="13" spans="1:13" x14ac:dyDescent="0.15">
      <c r="A13" s="23"/>
      <c r="B13" s="24"/>
      <c r="C13" s="24"/>
      <c r="D13" s="24"/>
      <c r="E13" s="24"/>
      <c r="F13" s="24"/>
      <c r="G13" s="24"/>
      <c r="H13" s="24"/>
      <c r="I13" s="25"/>
      <c r="K13" s="26"/>
      <c r="L13" s="27"/>
      <c r="M13" s="27"/>
    </row>
    <row r="14" spans="1:13" x14ac:dyDescent="0.15">
      <c r="A14" s="28" t="s">
        <v>22</v>
      </c>
      <c r="B14" s="29">
        <f>SUM(B17:B41)</f>
        <v>145</v>
      </c>
      <c r="C14" s="29">
        <f t="shared" ref="C14:I14" si="0">SUM(C17:C41)</f>
        <v>1312</v>
      </c>
      <c r="D14" s="29">
        <f t="shared" si="0"/>
        <v>58</v>
      </c>
      <c r="E14" s="29">
        <f t="shared" si="0"/>
        <v>0</v>
      </c>
      <c r="F14" s="29">
        <f t="shared" si="0"/>
        <v>235</v>
      </c>
      <c r="G14" s="29">
        <f t="shared" si="0"/>
        <v>253</v>
      </c>
      <c r="H14" s="30">
        <f>SUM(H17:H41)</f>
        <v>438</v>
      </c>
      <c r="I14" s="30">
        <f t="shared" si="0"/>
        <v>1565</v>
      </c>
      <c r="K14" s="14"/>
      <c r="L14" s="16"/>
      <c r="M14" s="16"/>
    </row>
    <row r="15" spans="1:13" x14ac:dyDescent="0.15">
      <c r="A15" s="28"/>
      <c r="B15" s="29"/>
      <c r="C15" s="29"/>
      <c r="D15" s="29"/>
      <c r="E15" s="29"/>
      <c r="F15" s="29"/>
      <c r="G15" s="29"/>
      <c r="H15" s="30"/>
      <c r="I15" s="30"/>
      <c r="K15" s="14"/>
      <c r="L15" s="31"/>
      <c r="M15" s="31"/>
    </row>
    <row r="16" spans="1:13" x14ac:dyDescent="0.15">
      <c r="A16" s="28"/>
      <c r="B16" s="29"/>
      <c r="C16" s="29"/>
      <c r="D16" s="29"/>
      <c r="E16" s="29"/>
      <c r="F16" s="29"/>
      <c r="G16" s="29"/>
      <c r="H16" s="29"/>
      <c r="I16" s="30"/>
      <c r="K16" s="14"/>
      <c r="L16" s="16"/>
      <c r="M16" s="16"/>
    </row>
    <row r="17" spans="1:13" x14ac:dyDescent="0.15">
      <c r="A17" s="28" t="s">
        <v>23</v>
      </c>
      <c r="B17" s="32">
        <v>35</v>
      </c>
      <c r="C17" s="32">
        <v>1312</v>
      </c>
      <c r="D17" s="32">
        <v>12</v>
      </c>
      <c r="E17" s="32">
        <v>0</v>
      </c>
      <c r="F17" s="32">
        <v>18</v>
      </c>
      <c r="G17" s="32">
        <v>179</v>
      </c>
      <c r="H17" s="33">
        <f>SUM(B17,D17,F17)</f>
        <v>65</v>
      </c>
      <c r="I17" s="33">
        <f>SUM(C17,E17,G17)</f>
        <v>1491</v>
      </c>
      <c r="K17" s="34"/>
      <c r="L17" s="16"/>
      <c r="M17" s="16"/>
    </row>
    <row r="18" spans="1:13" x14ac:dyDescent="0.15">
      <c r="A18" s="28"/>
      <c r="B18" s="29"/>
      <c r="C18" s="29"/>
      <c r="D18" s="29"/>
      <c r="E18" s="29"/>
      <c r="F18" s="29"/>
      <c r="G18" s="29"/>
      <c r="H18" s="29"/>
      <c r="I18" s="30"/>
      <c r="K18" s="9"/>
      <c r="L18" s="16"/>
      <c r="M18" s="16"/>
    </row>
    <row r="19" spans="1:13" x14ac:dyDescent="0.15">
      <c r="A19" s="28" t="s">
        <v>24</v>
      </c>
      <c r="B19" s="29">
        <v>12</v>
      </c>
      <c r="C19" s="29">
        <v>0</v>
      </c>
      <c r="D19" s="29" t="s">
        <v>39</v>
      </c>
      <c r="E19" s="29">
        <v>0</v>
      </c>
      <c r="F19" s="29">
        <v>16</v>
      </c>
      <c r="G19" s="29">
        <v>0</v>
      </c>
      <c r="H19" s="30">
        <f>SUM(B19,D19,F19)</f>
        <v>28</v>
      </c>
      <c r="I19" s="30">
        <f>SUM(C19,E19,G19)</f>
        <v>0</v>
      </c>
      <c r="K19" s="9"/>
      <c r="L19" s="16"/>
      <c r="M19" s="16"/>
    </row>
    <row r="20" spans="1:13" x14ac:dyDescent="0.15">
      <c r="A20" s="28"/>
      <c r="B20" s="29"/>
      <c r="C20" s="29"/>
      <c r="D20" s="29"/>
      <c r="E20" s="29"/>
      <c r="F20" s="29"/>
      <c r="G20" s="29"/>
      <c r="H20" s="30"/>
      <c r="I20" s="30"/>
      <c r="K20" s="9"/>
      <c r="L20" s="16"/>
      <c r="M20" s="16"/>
    </row>
    <row r="21" spans="1:13" x14ac:dyDescent="0.15">
      <c r="A21" s="28" t="s">
        <v>25</v>
      </c>
      <c r="B21" s="29">
        <v>5</v>
      </c>
      <c r="C21" s="29">
        <v>0</v>
      </c>
      <c r="D21" s="29">
        <v>2</v>
      </c>
      <c r="E21" s="29">
        <v>0</v>
      </c>
      <c r="F21" s="29">
        <v>13</v>
      </c>
      <c r="G21" s="29" t="s">
        <v>26</v>
      </c>
      <c r="H21" s="30">
        <f>SUM(B21,D21,F21)</f>
        <v>20</v>
      </c>
      <c r="I21" s="30">
        <f>SUM(C21,E21,G21)</f>
        <v>0</v>
      </c>
      <c r="K21" s="9"/>
      <c r="L21" s="16"/>
      <c r="M21" s="16"/>
    </row>
    <row r="22" spans="1:13" x14ac:dyDescent="0.15">
      <c r="A22" s="28"/>
      <c r="B22" s="29"/>
      <c r="C22" s="29"/>
      <c r="D22" s="29"/>
      <c r="E22" s="29"/>
      <c r="F22" s="29"/>
      <c r="G22" s="29"/>
      <c r="H22" s="30"/>
      <c r="I22" s="30"/>
      <c r="K22" s="9"/>
      <c r="L22" s="16"/>
      <c r="M22" s="16"/>
    </row>
    <row r="23" spans="1:13" x14ac:dyDescent="0.15">
      <c r="A23" s="28" t="s">
        <v>27</v>
      </c>
      <c r="B23" s="29">
        <v>3</v>
      </c>
      <c r="C23" s="29">
        <v>0</v>
      </c>
      <c r="D23" s="29">
        <v>6</v>
      </c>
      <c r="E23" s="29">
        <v>0</v>
      </c>
      <c r="F23" s="29">
        <v>17</v>
      </c>
      <c r="G23" s="29">
        <v>0</v>
      </c>
      <c r="H23" s="30">
        <f>SUM(B23,D23,F23)</f>
        <v>26</v>
      </c>
      <c r="I23" s="30">
        <f>SUM(C23,E23,G23)</f>
        <v>0</v>
      </c>
      <c r="K23" s="9"/>
      <c r="L23" s="16"/>
      <c r="M23" s="16"/>
    </row>
    <row r="24" spans="1:13" x14ac:dyDescent="0.15">
      <c r="A24" s="28"/>
      <c r="B24" s="29"/>
      <c r="C24" s="29"/>
      <c r="D24" s="29"/>
      <c r="E24" s="29"/>
      <c r="F24" s="29"/>
      <c r="G24" s="29"/>
      <c r="H24" s="30"/>
      <c r="I24" s="30"/>
      <c r="K24" s="9"/>
      <c r="L24" s="16"/>
      <c r="M24" s="16"/>
    </row>
    <row r="25" spans="1:13" x14ac:dyDescent="0.15">
      <c r="A25" s="28" t="s">
        <v>28</v>
      </c>
      <c r="B25" s="29">
        <v>5</v>
      </c>
      <c r="C25" s="29">
        <v>0</v>
      </c>
      <c r="D25" s="29">
        <v>1</v>
      </c>
      <c r="E25" s="29">
        <v>0</v>
      </c>
      <c r="F25" s="29">
        <v>7</v>
      </c>
      <c r="G25" s="29">
        <v>0</v>
      </c>
      <c r="H25" s="30">
        <f>SUM(B25,D25,F25)</f>
        <v>13</v>
      </c>
      <c r="I25" s="30">
        <f>SUM(C25,E25,G25)</f>
        <v>0</v>
      </c>
      <c r="K25" s="9"/>
      <c r="L25" s="16"/>
      <c r="M25" s="16"/>
    </row>
    <row r="26" spans="1:13" x14ac:dyDescent="0.15">
      <c r="A26" s="28"/>
      <c r="B26" s="29"/>
      <c r="C26" s="29"/>
      <c r="D26" s="29"/>
      <c r="E26" s="29"/>
      <c r="F26" s="29"/>
      <c r="G26" s="29"/>
      <c r="H26" s="30"/>
      <c r="I26" s="30"/>
      <c r="K26" s="9"/>
      <c r="L26" s="16"/>
      <c r="M26" s="16"/>
    </row>
    <row r="27" spans="1:13" x14ac:dyDescent="0.15">
      <c r="A27" s="28" t="s">
        <v>29</v>
      </c>
      <c r="B27" s="29">
        <v>15</v>
      </c>
      <c r="C27" s="29">
        <v>0</v>
      </c>
      <c r="D27" s="29">
        <v>4</v>
      </c>
      <c r="E27" s="29">
        <v>0</v>
      </c>
      <c r="F27" s="29">
        <v>12</v>
      </c>
      <c r="G27" s="29">
        <v>0</v>
      </c>
      <c r="H27" s="30">
        <f>SUM(B27,D27,F27)</f>
        <v>31</v>
      </c>
      <c r="I27" s="30">
        <f>SUM(C27,E27,G27)</f>
        <v>0</v>
      </c>
      <c r="K27" s="9"/>
      <c r="L27" s="16"/>
      <c r="M27" s="16"/>
    </row>
    <row r="28" spans="1:13" x14ac:dyDescent="0.15">
      <c r="A28" s="28"/>
      <c r="B28" s="29"/>
      <c r="C28" s="29"/>
      <c r="D28" s="29"/>
      <c r="E28" s="29"/>
      <c r="F28" s="29"/>
      <c r="G28" s="29"/>
      <c r="H28" s="30"/>
      <c r="I28" s="30"/>
      <c r="K28" s="9"/>
      <c r="L28" s="16"/>
      <c r="M28" s="16"/>
    </row>
    <row r="29" spans="1:13" x14ac:dyDescent="0.15">
      <c r="A29" s="28" t="s">
        <v>30</v>
      </c>
      <c r="B29" s="29">
        <v>2</v>
      </c>
      <c r="C29" s="29">
        <v>0</v>
      </c>
      <c r="D29" s="29">
        <v>0</v>
      </c>
      <c r="E29" s="29">
        <v>0</v>
      </c>
      <c r="F29" s="29">
        <v>4</v>
      </c>
      <c r="G29" s="29">
        <v>0</v>
      </c>
      <c r="H29" s="30">
        <f>SUM(B29,D29,F29)</f>
        <v>6</v>
      </c>
      <c r="I29" s="30">
        <f>SUM(C29,E29,G29)</f>
        <v>0</v>
      </c>
      <c r="K29" s="9"/>
      <c r="L29" s="16"/>
      <c r="M29" s="16"/>
    </row>
    <row r="30" spans="1:13" x14ac:dyDescent="0.15">
      <c r="A30" s="28"/>
      <c r="B30" s="29"/>
      <c r="C30" s="29"/>
      <c r="D30" s="29"/>
      <c r="E30" s="29"/>
      <c r="F30" s="29"/>
      <c r="G30" s="29"/>
      <c r="H30" s="30"/>
      <c r="I30" s="30"/>
      <c r="K30" s="9"/>
      <c r="L30" s="16"/>
      <c r="M30" s="16"/>
    </row>
    <row r="31" spans="1:13" x14ac:dyDescent="0.15">
      <c r="A31" s="28" t="s">
        <v>31</v>
      </c>
      <c r="B31" s="29">
        <v>20</v>
      </c>
      <c r="C31" s="29">
        <v>0</v>
      </c>
      <c r="D31" s="29">
        <v>16</v>
      </c>
      <c r="E31" s="29">
        <v>0</v>
      </c>
      <c r="F31" s="29">
        <v>60</v>
      </c>
      <c r="G31" s="29">
        <v>18</v>
      </c>
      <c r="H31" s="30">
        <f>SUM(B31,D31,F31)</f>
        <v>96</v>
      </c>
      <c r="I31" s="30">
        <f>SUM(C31,E31,G31)</f>
        <v>18</v>
      </c>
      <c r="K31" s="9"/>
      <c r="L31" s="16"/>
      <c r="M31" s="16"/>
    </row>
    <row r="32" spans="1:13" x14ac:dyDescent="0.15">
      <c r="A32" s="28"/>
      <c r="B32" s="29"/>
      <c r="C32" s="29"/>
      <c r="D32" s="29"/>
      <c r="E32" s="29"/>
      <c r="F32" s="29"/>
      <c r="G32" s="29"/>
      <c r="H32" s="30"/>
      <c r="I32" s="30"/>
      <c r="K32" s="9"/>
      <c r="L32" s="16"/>
      <c r="M32" s="16"/>
    </row>
    <row r="33" spans="1:13" x14ac:dyDescent="0.15">
      <c r="A33" s="28" t="s">
        <v>32</v>
      </c>
      <c r="B33" s="29">
        <v>10</v>
      </c>
      <c r="C33" s="29">
        <v>0</v>
      </c>
      <c r="D33" s="29" t="s">
        <v>26</v>
      </c>
      <c r="E33" s="29">
        <v>0</v>
      </c>
      <c r="F33" s="29" t="s">
        <v>39</v>
      </c>
      <c r="G33" s="29">
        <v>0</v>
      </c>
      <c r="H33" s="30">
        <f>SUM(B33,D33,F33)</f>
        <v>10</v>
      </c>
      <c r="I33" s="30">
        <f>SUM(C33,E33,G33)</f>
        <v>0</v>
      </c>
      <c r="K33" s="9"/>
      <c r="L33" s="16"/>
      <c r="M33" s="16"/>
    </row>
    <row r="34" spans="1:13" x14ac:dyDescent="0.15">
      <c r="A34" s="28"/>
      <c r="B34" s="29"/>
      <c r="C34" s="29"/>
      <c r="D34" s="29"/>
      <c r="E34" s="29"/>
      <c r="F34" s="29"/>
      <c r="G34" s="29"/>
      <c r="H34" s="30"/>
      <c r="I34" s="30"/>
      <c r="K34" s="9"/>
      <c r="L34" s="16"/>
      <c r="M34" s="16"/>
    </row>
    <row r="35" spans="1:13" x14ac:dyDescent="0.15">
      <c r="A35" s="28" t="s">
        <v>33</v>
      </c>
      <c r="B35" s="29">
        <v>6</v>
      </c>
      <c r="C35" s="29" t="s">
        <v>26</v>
      </c>
      <c r="D35" s="29">
        <v>2</v>
      </c>
      <c r="E35" s="29" t="s">
        <v>26</v>
      </c>
      <c r="F35" s="29">
        <v>27</v>
      </c>
      <c r="G35" s="29">
        <v>0</v>
      </c>
      <c r="H35" s="30">
        <f>SUM(B35,D35,F35)</f>
        <v>35</v>
      </c>
      <c r="I35" s="30">
        <f>SUM(C35,E35,G35)</f>
        <v>0</v>
      </c>
      <c r="K35" s="9"/>
      <c r="L35" s="16"/>
      <c r="M35" s="16"/>
    </row>
    <row r="36" spans="1:13" x14ac:dyDescent="0.15">
      <c r="A36" s="28"/>
      <c r="B36" s="29"/>
      <c r="C36" s="29"/>
      <c r="D36" s="29"/>
      <c r="E36" s="29"/>
      <c r="F36" s="29"/>
      <c r="G36" s="29"/>
      <c r="H36" s="30"/>
      <c r="I36" s="30"/>
      <c r="K36" s="9"/>
      <c r="L36" s="16"/>
      <c r="M36" s="16"/>
    </row>
    <row r="37" spans="1:13" x14ac:dyDescent="0.15">
      <c r="A37" s="28" t="s">
        <v>34</v>
      </c>
      <c r="B37" s="29">
        <v>20</v>
      </c>
      <c r="C37" s="29" t="s">
        <v>26</v>
      </c>
      <c r="D37" s="29">
        <v>11</v>
      </c>
      <c r="E37" s="29">
        <v>0</v>
      </c>
      <c r="F37" s="29">
        <v>27</v>
      </c>
      <c r="G37" s="29">
        <v>0</v>
      </c>
      <c r="H37" s="30">
        <f>SUM(B37,D37,F37)</f>
        <v>58</v>
      </c>
      <c r="I37" s="30">
        <f>SUM(C37,E37,G37)</f>
        <v>0</v>
      </c>
      <c r="K37" s="9"/>
      <c r="L37" s="16"/>
      <c r="M37" s="16"/>
    </row>
    <row r="38" spans="1:13" x14ac:dyDescent="0.15">
      <c r="A38" s="28"/>
      <c r="B38" s="29"/>
      <c r="C38" s="29"/>
      <c r="D38" s="29"/>
      <c r="E38" s="29"/>
      <c r="F38" s="29"/>
      <c r="G38" s="29"/>
      <c r="H38" s="30"/>
      <c r="I38" s="30"/>
      <c r="K38" s="9"/>
      <c r="L38" s="16"/>
      <c r="M38" s="16"/>
    </row>
    <row r="39" spans="1:13" x14ac:dyDescent="0.15">
      <c r="A39" s="28" t="s">
        <v>35</v>
      </c>
      <c r="B39" s="29">
        <v>6</v>
      </c>
      <c r="C39" s="29">
        <v>0</v>
      </c>
      <c r="D39" s="29">
        <v>3</v>
      </c>
      <c r="E39" s="29">
        <v>0</v>
      </c>
      <c r="F39" s="29">
        <v>18</v>
      </c>
      <c r="G39" s="29">
        <v>56</v>
      </c>
      <c r="H39" s="30">
        <f>SUM(B39,D39,F39)</f>
        <v>27</v>
      </c>
      <c r="I39" s="30">
        <f>SUM(C39,E39,G39)</f>
        <v>56</v>
      </c>
      <c r="K39" s="9"/>
      <c r="L39" s="16"/>
      <c r="M39" s="16"/>
    </row>
    <row r="40" spans="1:13" x14ac:dyDescent="0.15">
      <c r="A40" s="28"/>
      <c r="B40" s="29"/>
      <c r="C40" s="29"/>
      <c r="D40" s="29"/>
      <c r="E40" s="29"/>
      <c r="F40" s="29"/>
      <c r="G40" s="29"/>
      <c r="H40" s="30"/>
      <c r="I40" s="30"/>
      <c r="K40" s="9"/>
      <c r="L40" s="16"/>
      <c r="M40" s="16"/>
    </row>
    <row r="41" spans="1:13" x14ac:dyDescent="0.15">
      <c r="A41" s="28" t="s">
        <v>36</v>
      </c>
      <c r="B41" s="29">
        <v>6</v>
      </c>
      <c r="C41" s="29">
        <v>0</v>
      </c>
      <c r="D41" s="29">
        <v>1</v>
      </c>
      <c r="E41" s="29">
        <v>0</v>
      </c>
      <c r="F41" s="29">
        <v>16</v>
      </c>
      <c r="G41" s="29">
        <v>0</v>
      </c>
      <c r="H41" s="30">
        <f>SUM(B41,D41,F41)</f>
        <v>23</v>
      </c>
      <c r="I41" s="30">
        <f>SUM(C41,E41,G41)</f>
        <v>0</v>
      </c>
      <c r="K41" s="9"/>
      <c r="L41" s="16"/>
      <c r="M41" s="16"/>
    </row>
    <row r="42" spans="1:13" x14ac:dyDescent="0.15">
      <c r="A42" s="35"/>
      <c r="B42" s="36"/>
      <c r="C42" s="36"/>
      <c r="D42" s="36"/>
      <c r="E42" s="36"/>
      <c r="F42" s="36"/>
      <c r="G42" s="36"/>
      <c r="H42" s="36"/>
      <c r="I42" s="37"/>
      <c r="K42" s="9"/>
      <c r="L42" s="16"/>
      <c r="M42" s="16"/>
    </row>
    <row r="43" spans="1:13" x14ac:dyDescent="0.15">
      <c r="A43" s="6" t="s">
        <v>37</v>
      </c>
    </row>
  </sheetData>
  <mergeCells count="17">
    <mergeCell ref="D8:E8"/>
    <mergeCell ref="F8:G8"/>
    <mergeCell ref="A4:A12"/>
    <mergeCell ref="B4:I4"/>
    <mergeCell ref="K4:K5"/>
    <mergeCell ref="H8:I8"/>
    <mergeCell ref="B8:C8"/>
    <mergeCell ref="M4:M5"/>
    <mergeCell ref="B5:E5"/>
    <mergeCell ref="F5:G5"/>
    <mergeCell ref="H5:I7"/>
    <mergeCell ref="B6:C6"/>
    <mergeCell ref="D6:E6"/>
    <mergeCell ref="F6:G6"/>
    <mergeCell ref="B7:C7"/>
    <mergeCell ref="D7:E7"/>
    <mergeCell ref="F7:G7"/>
  </mergeCells>
  <phoneticPr fontId="3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  <ignoredErrors>
    <ignoredError sqref="B8:I13" numberStoredAsText="1"/>
    <ignoredError sqref="B14:I41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22-1-2</vt:lpstr>
      <vt:lpstr>'22-1-2'!Print_Area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2025-01-20T02:32:22Z</dcterms:created>
  <dcterms:modified xsi:type="dcterms:W3CDTF">2026-03-02T05:03:15Z</dcterms:modified>
</cp:coreProperties>
</file>