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1│障害・知的身体障害者の更生援護\"/>
    </mc:Choice>
  </mc:AlternateContent>
  <xr:revisionPtr revIDLastSave="0" documentId="13_ncr:1_{CA65DD6E-DE8F-426C-8718-5D6D00900B0E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31-1" sheetId="30" r:id="rId1"/>
  </sheets>
  <definedNames>
    <definedName name="_xlnm.Print_Area" localSheetId="0">'31-1'!$A$1:$Q$48</definedName>
    <definedName name="Z_0E116FB7_B4BD_467A_AC07_8F557B6E1CA2_.wvu.PrintArea" localSheetId="0" hidden="1">'31-1'!$A$1:$Q$48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30" l="1"/>
  <c r="L31" i="30"/>
  <c r="C31" i="30"/>
</calcChain>
</file>

<file path=xl/sharedStrings.xml><?xml version="1.0" encoding="utf-8"?>
<sst xmlns="http://schemas.openxmlformats.org/spreadsheetml/2006/main" count="139" uniqueCount="52">
  <si>
    <t>注：１）指定医療機関(旧国立療養所)及び定員のない施設は除く。</t>
    <rPh sb="4" eb="6">
      <t>シテイ</t>
    </rPh>
    <rPh sb="6" eb="8">
      <t>イリョウ</t>
    </rPh>
    <rPh sb="8" eb="10">
      <t>キカン</t>
    </rPh>
    <rPh sb="11" eb="12">
      <t>キュウ</t>
    </rPh>
    <phoneticPr fontId="2"/>
  </si>
  <si>
    <t>年</t>
  </si>
  <si>
    <t>福祉
ホーム</t>
    <rPh sb="0" eb="2">
      <t>フクシ</t>
    </rPh>
    <phoneticPr fontId="3"/>
  </si>
  <si>
    <t>身体障害者
小規模通所
授産施設</t>
    <rPh sb="0" eb="2">
      <t>シンタイ</t>
    </rPh>
    <rPh sb="2" eb="5">
      <t>ショウガイシャ</t>
    </rPh>
    <rPh sb="6" eb="9">
      <t>ショウキボ</t>
    </rPh>
    <rPh sb="9" eb="11">
      <t>ツウショ</t>
    </rPh>
    <rPh sb="12" eb="14">
      <t>ジュサン</t>
    </rPh>
    <rPh sb="14" eb="16">
      <t>シセツ</t>
    </rPh>
    <phoneticPr fontId="3"/>
  </si>
  <si>
    <t>身体障害者
通所授産
施設</t>
    <rPh sb="0" eb="2">
      <t>シンタイ</t>
    </rPh>
    <rPh sb="2" eb="5">
      <t>ショウガイシャ</t>
    </rPh>
    <rPh sb="6" eb="8">
      <t>ツウショ</t>
    </rPh>
    <rPh sb="8" eb="10">
      <t>ジュサン</t>
    </rPh>
    <rPh sb="11" eb="13">
      <t>シセツ</t>
    </rPh>
    <phoneticPr fontId="3"/>
  </si>
  <si>
    <t>身体障害者
療護施設</t>
    <rPh sb="0" eb="2">
      <t>シンタイ</t>
    </rPh>
    <rPh sb="2" eb="5">
      <t>ショウガイシャ</t>
    </rPh>
    <rPh sb="6" eb="8">
      <t>リョウゴ</t>
    </rPh>
    <rPh sb="8" eb="10">
      <t>シセツ</t>
    </rPh>
    <phoneticPr fontId="3"/>
  </si>
  <si>
    <t>肢体不自由
者更生施設</t>
    <rPh sb="0" eb="2">
      <t>シタイ</t>
    </rPh>
    <rPh sb="2" eb="5">
      <t>フジユウ</t>
    </rPh>
    <rPh sb="6" eb="7">
      <t>シャ</t>
    </rPh>
    <rPh sb="7" eb="9">
      <t>コウセイ</t>
    </rPh>
    <rPh sb="9" eb="11">
      <t>シセツ</t>
    </rPh>
    <phoneticPr fontId="3"/>
  </si>
  <si>
    <t>総　数</t>
  </si>
  <si>
    <t>通勤寮</t>
  </si>
  <si>
    <t>知的障害者
小規模通所
授産施設</t>
    <rPh sb="2" eb="4">
      <t>ショウガイ</t>
    </rPh>
    <rPh sb="4" eb="5">
      <t>シャ</t>
    </rPh>
    <rPh sb="6" eb="9">
      <t>ショウキボ</t>
    </rPh>
    <rPh sb="9" eb="11">
      <t>ツウショ</t>
    </rPh>
    <rPh sb="12" eb="14">
      <t>ジュサン</t>
    </rPh>
    <rPh sb="14" eb="16">
      <t>シセツ</t>
    </rPh>
    <phoneticPr fontId="3"/>
  </si>
  <si>
    <t>知的障害者
通所授産
施設</t>
    <rPh sb="2" eb="4">
      <t>ショウガイ</t>
    </rPh>
    <rPh sb="4" eb="5">
      <t>シャ</t>
    </rPh>
    <rPh sb="6" eb="8">
      <t>ツウショ</t>
    </rPh>
    <rPh sb="8" eb="10">
      <t>ジュサン</t>
    </rPh>
    <rPh sb="11" eb="13">
      <t>シセツ</t>
    </rPh>
    <phoneticPr fontId="3"/>
  </si>
  <si>
    <t>知的障害者
入所授産
施設</t>
    <rPh sb="2" eb="4">
      <t>ショウガイ</t>
    </rPh>
    <rPh sb="4" eb="5">
      <t>シャ</t>
    </rPh>
    <rPh sb="6" eb="8">
      <t>ニュウショ</t>
    </rPh>
    <rPh sb="8" eb="10">
      <t>ジュサン</t>
    </rPh>
    <rPh sb="11" eb="13">
      <t>シセツ</t>
    </rPh>
    <phoneticPr fontId="3"/>
  </si>
  <si>
    <t>知的障害者
通所更生
施設</t>
    <rPh sb="2" eb="4">
      <t>ショウガイ</t>
    </rPh>
    <rPh sb="4" eb="5">
      <t>シャ</t>
    </rPh>
    <rPh sb="6" eb="8">
      <t>ツウショ</t>
    </rPh>
    <rPh sb="8" eb="10">
      <t>コウセイ</t>
    </rPh>
    <rPh sb="11" eb="13">
      <t>シセツ</t>
    </rPh>
    <phoneticPr fontId="3"/>
  </si>
  <si>
    <t>知的障害者
入所更生
施設</t>
    <rPh sb="2" eb="4">
      <t>ショウガイ</t>
    </rPh>
    <rPh sb="4" eb="5">
      <t>シャ</t>
    </rPh>
    <rPh sb="6" eb="8">
      <t>ニュウショ</t>
    </rPh>
    <rPh sb="8" eb="10">
      <t>コウセイ</t>
    </rPh>
    <rPh sb="11" eb="13">
      <t>シセツ</t>
    </rPh>
    <phoneticPr fontId="3"/>
  </si>
  <si>
    <t>身 体 障 害 者 更 生 援 護 施 設　（旧法）</t>
    <rPh sb="23" eb="25">
      <t>キュウホウ</t>
    </rPh>
    <phoneticPr fontId="3"/>
  </si>
  <si>
    <t>知　的　障　害　者　援　護　施　設　（旧法）</t>
    <rPh sb="19" eb="21">
      <t>キュウホウ</t>
    </rPh>
    <phoneticPr fontId="3"/>
  </si>
  <si>
    <t>注：１）児童デイサービスについては、平成24年4月1日から児童福祉法に基づく障害児通所支援（児童発達支援、放課後等デイサービス）に移行。</t>
    <rPh sb="4" eb="6">
      <t>ジドウ</t>
    </rPh>
    <rPh sb="18" eb="20">
      <t>ヘイセイ</t>
    </rPh>
    <rPh sb="22" eb="23">
      <t>ネン</t>
    </rPh>
    <rPh sb="24" eb="25">
      <t>ガツ</t>
    </rPh>
    <rPh sb="26" eb="27">
      <t>ニチ</t>
    </rPh>
    <rPh sb="29" eb="31">
      <t>ジドウ</t>
    </rPh>
    <rPh sb="31" eb="34">
      <t>フクシホウ</t>
    </rPh>
    <rPh sb="35" eb="36">
      <t>モト</t>
    </rPh>
    <rPh sb="38" eb="41">
      <t>ショウガイジ</t>
    </rPh>
    <rPh sb="41" eb="43">
      <t>ツウショ</t>
    </rPh>
    <rPh sb="43" eb="45">
      <t>シエン</t>
    </rPh>
    <rPh sb="46" eb="48">
      <t>ジドウ</t>
    </rPh>
    <rPh sb="48" eb="50">
      <t>ハッタツ</t>
    </rPh>
    <rPh sb="50" eb="52">
      <t>シエン</t>
    </rPh>
    <rPh sb="53" eb="56">
      <t>ホウカゴ</t>
    </rPh>
    <rPh sb="56" eb="57">
      <t>トウ</t>
    </rPh>
    <rPh sb="65" eb="67">
      <t>イコウ</t>
    </rPh>
    <phoneticPr fontId="2"/>
  </si>
  <si>
    <t>共同生活
介護・援助</t>
    <rPh sb="0" eb="2">
      <t>キョウドウ</t>
    </rPh>
    <rPh sb="2" eb="4">
      <t>セイカツ</t>
    </rPh>
    <rPh sb="5" eb="7">
      <t>カイゴ</t>
    </rPh>
    <rPh sb="8" eb="10">
      <t>エンジョ</t>
    </rPh>
    <phoneticPr fontId="3"/>
  </si>
  <si>
    <t>施設入所
支援</t>
    <rPh sb="0" eb="2">
      <t>シセツ</t>
    </rPh>
    <rPh sb="2" eb="4">
      <t>ニュウショ</t>
    </rPh>
    <rPh sb="5" eb="7">
      <t>シエン</t>
    </rPh>
    <phoneticPr fontId="3"/>
  </si>
  <si>
    <t>総数</t>
    <rPh sb="0" eb="2">
      <t>ソウスウ</t>
    </rPh>
    <phoneticPr fontId="3"/>
  </si>
  <si>
    <t>就労継続
支援B型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</si>
  <si>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就労継続
支援A型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</si>
  <si>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就労移行
支援</t>
    <rPh sb="0" eb="2">
      <t>シュウロウ</t>
    </rPh>
    <rPh sb="2" eb="4">
      <t>イコウ</t>
    </rPh>
    <rPh sb="5" eb="7">
      <t>シエン</t>
    </rPh>
    <phoneticPr fontId="3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</si>
  <si>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3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</si>
  <si>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3"/>
  </si>
  <si>
    <t>児童デイ
サービス</t>
    <rPh sb="0" eb="2">
      <t>ジドウ</t>
    </rPh>
    <phoneticPr fontId="3"/>
  </si>
  <si>
    <t>生活
介護</t>
    <rPh sb="0" eb="2">
      <t>セイカツ</t>
    </rPh>
    <rPh sb="3" eb="5">
      <t>カイゴ</t>
    </rPh>
    <phoneticPr fontId="3"/>
  </si>
  <si>
    <t>療養
介護</t>
    <rPh sb="0" eb="2">
      <t>リョウヨウ</t>
    </rPh>
    <rPh sb="3" eb="5">
      <t>カイゴ</t>
    </rPh>
    <phoneticPr fontId="3"/>
  </si>
  <si>
    <t>居住系サービス</t>
    <rPh sb="0" eb="2">
      <t>キョジュウ</t>
    </rPh>
    <rPh sb="2" eb="3">
      <t>ケイ</t>
    </rPh>
    <phoneticPr fontId="3"/>
  </si>
  <si>
    <t>日中活動系サービス</t>
    <rPh sb="0" eb="2">
      <t>ニッチュウ</t>
    </rPh>
    <rPh sb="2" eb="4">
      <t>カツドウ</t>
    </rPh>
    <rPh sb="4" eb="5">
      <t>ケイ</t>
    </rPh>
    <phoneticPr fontId="3"/>
  </si>
  <si>
    <t>障害者総合支援法に基づく障害者支援施設、障害福祉サービス事業所</t>
    <rPh sb="0" eb="3">
      <t>ショウガイシャ</t>
    </rPh>
    <rPh sb="3" eb="5">
      <t>ソウゴウ</t>
    </rPh>
    <rPh sb="5" eb="7">
      <t>シエン</t>
    </rPh>
    <rPh sb="7" eb="8">
      <t>ホウ</t>
    </rPh>
    <rPh sb="9" eb="10">
      <t>モト</t>
    </rPh>
    <rPh sb="12" eb="15">
      <t>ショウガイシャ</t>
    </rPh>
    <rPh sb="15" eb="17">
      <t>シエン</t>
    </rPh>
    <rPh sb="17" eb="19">
      <t>シセツ</t>
    </rPh>
    <rPh sb="20" eb="22">
      <t>ショウガイ</t>
    </rPh>
    <rPh sb="22" eb="24">
      <t>フクシ</t>
    </rPh>
    <rPh sb="28" eb="31">
      <t>ジギョウショ</t>
    </rPh>
    <phoneticPr fontId="3"/>
  </si>
  <si>
    <t>-</t>
  </si>
  <si>
    <t>　　３）共同生活介護については、平成26年4月1日から共同生活援助に一元化。</t>
    <rPh sb="4" eb="6">
      <t>キョウドウ</t>
    </rPh>
    <rPh sb="6" eb="8">
      <t>セイカツ</t>
    </rPh>
    <rPh sb="8" eb="10">
      <t>カイゴ</t>
    </rPh>
    <rPh sb="16" eb="18">
      <t>ヘイセイ</t>
    </rPh>
    <rPh sb="20" eb="21">
      <t>ネン</t>
    </rPh>
    <rPh sb="22" eb="23">
      <t>ガツ</t>
    </rPh>
    <rPh sb="24" eb="25">
      <t>ニチ</t>
    </rPh>
    <rPh sb="27" eb="29">
      <t>キョウドウ</t>
    </rPh>
    <rPh sb="29" eb="31">
      <t>セイカツ</t>
    </rPh>
    <rPh sb="31" eb="33">
      <t>エンジョ</t>
    </rPh>
    <rPh sb="34" eb="37">
      <t>イチゲンカ</t>
    </rPh>
    <phoneticPr fontId="3"/>
  </si>
  <si>
    <t>施 設 数</t>
    <phoneticPr fontId="3"/>
  </si>
  <si>
    <t>定     員</t>
    <phoneticPr fontId="3"/>
  </si>
  <si>
    <t>-</t>
    <phoneticPr fontId="3"/>
  </si>
  <si>
    <t>※547</t>
    <phoneticPr fontId="3"/>
  </si>
  <si>
    <t>※552</t>
    <phoneticPr fontId="3"/>
  </si>
  <si>
    <t>31  知的・身体障害者（児）の更生援護</t>
    <rPh sb="4" eb="6">
      <t>チテキ</t>
    </rPh>
    <rPh sb="7" eb="9">
      <t>シンタイ</t>
    </rPh>
    <rPh sb="9" eb="11">
      <t>ショウガイ</t>
    </rPh>
    <rPh sb="11" eb="12">
      <t>シャ</t>
    </rPh>
    <rPh sb="13" eb="14">
      <t>コ</t>
    </rPh>
    <rPh sb="16" eb="18">
      <t>コウセイ</t>
    </rPh>
    <rPh sb="18" eb="20">
      <t>エンゴ</t>
    </rPh>
    <phoneticPr fontId="2"/>
  </si>
  <si>
    <t>31-1　障害福祉サービス事業所等の状況（種類別）</t>
    <rPh sb="5" eb="7">
      <t>ショウガイ</t>
    </rPh>
    <rPh sb="7" eb="9">
      <t>フクシ</t>
    </rPh>
    <rPh sb="13" eb="16">
      <t>ジギョウショ</t>
    </rPh>
    <rPh sb="16" eb="17">
      <t>トウ</t>
    </rPh>
    <rPh sb="18" eb="20">
      <t>ジョウキョウ</t>
    </rPh>
    <rPh sb="21" eb="24">
      <t>シュルイベツ</t>
    </rPh>
    <phoneticPr fontId="3"/>
  </si>
  <si>
    <t>※554</t>
    <phoneticPr fontId="3"/>
  </si>
  <si>
    <t>注：２）平成24年4月1日以降は全て障害者総合支援法によるサービス体系に移行。</t>
    <rPh sb="0" eb="1">
      <t>チュウ</t>
    </rPh>
    <rPh sb="4" eb="6">
      <t>ヘイセイ</t>
    </rPh>
    <rPh sb="8" eb="9">
      <t>ネン</t>
    </rPh>
    <rPh sb="10" eb="11">
      <t>ガツ</t>
    </rPh>
    <rPh sb="12" eb="13">
      <t>ニチ</t>
    </rPh>
    <rPh sb="13" eb="15">
      <t>イコウ</t>
    </rPh>
    <rPh sb="16" eb="17">
      <t>スベ</t>
    </rPh>
    <rPh sb="18" eb="21">
      <t>ショウガイシャ</t>
    </rPh>
    <rPh sb="21" eb="23">
      <t>ソウゴウ</t>
    </rPh>
    <rPh sb="23" eb="25">
      <t>シエン</t>
    </rPh>
    <rPh sb="25" eb="26">
      <t>ホウ</t>
    </rPh>
    <rPh sb="33" eb="35">
      <t>タイケイ</t>
    </rPh>
    <rPh sb="36" eb="38">
      <t>イコウ</t>
    </rPh>
    <phoneticPr fontId="2"/>
  </si>
  <si>
    <t>元</t>
    <rPh sb="0" eb="1">
      <t>モト</t>
    </rPh>
    <phoneticPr fontId="3"/>
  </si>
  <si>
    <t>※557</t>
    <phoneticPr fontId="3"/>
  </si>
  <si>
    <t>※562</t>
    <phoneticPr fontId="3"/>
  </si>
  <si>
    <t>※567</t>
    <phoneticPr fontId="3"/>
  </si>
  <si>
    <t>※567</t>
    <phoneticPr fontId="2"/>
  </si>
  <si>
    <t>※567</t>
  </si>
  <si>
    <t>※535</t>
    <phoneticPr fontId="2"/>
  </si>
  <si>
    <t>※539</t>
    <phoneticPr fontId="2"/>
  </si>
  <si>
    <t>※543</t>
    <phoneticPr fontId="3"/>
  </si>
  <si>
    <t>注：２）※定員のうち432名は、医療型障害児入所施設・指定発達支援医療機関との共通定員。</t>
    <rPh sb="0" eb="1">
      <t>チュウ</t>
    </rPh>
    <rPh sb="5" eb="7">
      <t>テイイン</t>
    </rPh>
    <rPh sb="13" eb="14">
      <t>メイ</t>
    </rPh>
    <rPh sb="16" eb="18">
      <t>イリョウ</t>
    </rPh>
    <rPh sb="18" eb="19">
      <t>ガタ</t>
    </rPh>
    <rPh sb="19" eb="22">
      <t>ショウガイジ</t>
    </rPh>
    <rPh sb="22" eb="24">
      <t>ニュウショ</t>
    </rPh>
    <rPh sb="24" eb="26">
      <t>シセツ</t>
    </rPh>
    <rPh sb="27" eb="29">
      <t>シテイ</t>
    </rPh>
    <rPh sb="29" eb="31">
      <t>ハッタツ</t>
    </rPh>
    <rPh sb="31" eb="33">
      <t>シエン</t>
    </rPh>
    <rPh sb="33" eb="35">
      <t>イリョウ</t>
    </rPh>
    <rPh sb="35" eb="37">
      <t>キカン</t>
    </rPh>
    <rPh sb="39" eb="41">
      <t>キョウツウ</t>
    </rPh>
    <rPh sb="41" eb="43">
      <t>テイイン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</si>
</sst>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;\-#,##0;\-;\･"/>
  </numFmts>
  <fonts count="11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i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38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Protection="1"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176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justify"/>
      <protection locked="0"/>
    </xf>
    <xf numFmtId="176" fontId="1" fillId="0" borderId="3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center" vertical="justify"/>
      <protection locked="0"/>
    </xf>
    <xf numFmtId="176" fontId="1" fillId="0" borderId="3" xfId="0" applyNumberFormat="1" applyFont="1" applyBorder="1" applyAlignment="1" applyProtection="1">
      <alignment horizontal="right"/>
      <protection locked="0"/>
    </xf>
    <xf numFmtId="177" fontId="1" fillId="0" borderId="3" xfId="0" applyNumberFormat="1" applyFont="1" applyBorder="1" applyAlignment="1" applyProtection="1">
      <alignment horizontal="right"/>
      <protection locked="0"/>
    </xf>
    <xf numFmtId="176" fontId="1" fillId="0" borderId="1" xfId="0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Border="1" applyProtection="1"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76" fontId="10" fillId="0" borderId="3" xfId="0" applyNumberFormat="1" applyFont="1" applyBorder="1" applyAlignment="1" applyProtection="1">
      <alignment horizontal="right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 vertical="justify"/>
      <protection locked="0"/>
    </xf>
    <xf numFmtId="176" fontId="1" fillId="0" borderId="3" xfId="0" applyNumberFormat="1" applyFont="1" applyFill="1" applyBorder="1" applyAlignment="1" applyProtection="1">
      <alignment horizontal="righ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justify"/>
      <protection locked="0"/>
    </xf>
    <xf numFmtId="176" fontId="1" fillId="0" borderId="1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176" fontId="1" fillId="0" borderId="3" xfId="0" applyNumberFormat="1" applyFont="1" applyFill="1" applyBorder="1" applyProtection="1">
      <protection locked="0"/>
    </xf>
    <xf numFmtId="176" fontId="10" fillId="0" borderId="3" xfId="0" applyNumberFormat="1" applyFont="1" applyFill="1" applyBorder="1" applyAlignment="1" applyProtection="1">
      <alignment horizontal="right"/>
      <protection locked="0"/>
    </xf>
    <xf numFmtId="177" fontId="1" fillId="0" borderId="3" xfId="0" applyNumberFormat="1" applyFont="1" applyFill="1" applyBorder="1" applyAlignment="1" applyProtection="1">
      <alignment horizontal="right"/>
      <protection locked="0"/>
    </xf>
    <xf numFmtId="176" fontId="1" fillId="0" borderId="1" xfId="0" applyNumberFormat="1" applyFont="1" applyFill="1" applyBorder="1" applyProtection="1">
      <protection locked="0"/>
    </xf>
    <xf numFmtId="176" fontId="10" fillId="0" borderId="1" xfId="0" applyNumberFormat="1" applyFont="1" applyFill="1" applyBorder="1" applyAlignment="1" applyProtection="1">
      <alignment horizontal="right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77C0-F411-4EBD-8C85-842142E99B5C}">
  <dimension ref="A1:T48"/>
  <sheetViews>
    <sheetView showGridLines="0" tabSelected="1" zoomScale="130" zoomScaleNormal="130" zoomScaleSheetLayoutView="15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R23" sqref="R23"/>
    </sheetView>
  </sheetViews>
  <sheetFormatPr defaultColWidth="11.625" defaultRowHeight="7.15" x14ac:dyDescent="0.15"/>
  <cols>
    <col min="1" max="15" width="6.25" style="1" customWidth="1"/>
    <col min="16" max="17" width="4.75" style="1" bestFit="1" customWidth="1"/>
    <col min="18" max="20" width="4.75" style="1" customWidth="1"/>
    <col min="21" max="256" width="11.625" style="1"/>
    <col min="257" max="271" width="6.25" style="1" customWidth="1"/>
    <col min="272" max="273" width="4.75" style="1" bestFit="1" customWidth="1"/>
    <col min="274" max="276" width="4.75" style="1" customWidth="1"/>
    <col min="277" max="512" width="11.625" style="1"/>
    <col min="513" max="527" width="6.25" style="1" customWidth="1"/>
    <col min="528" max="529" width="4.75" style="1" bestFit="1" customWidth="1"/>
    <col min="530" max="532" width="4.75" style="1" customWidth="1"/>
    <col min="533" max="768" width="11.625" style="1"/>
    <col min="769" max="783" width="6.25" style="1" customWidth="1"/>
    <col min="784" max="785" width="4.75" style="1" bestFit="1" customWidth="1"/>
    <col min="786" max="788" width="4.75" style="1" customWidth="1"/>
    <col min="789" max="1024" width="11.625" style="1"/>
    <col min="1025" max="1039" width="6.25" style="1" customWidth="1"/>
    <col min="1040" max="1041" width="4.75" style="1" bestFit="1" customWidth="1"/>
    <col min="1042" max="1044" width="4.75" style="1" customWidth="1"/>
    <col min="1045" max="1280" width="11.625" style="1"/>
    <col min="1281" max="1295" width="6.25" style="1" customWidth="1"/>
    <col min="1296" max="1297" width="4.75" style="1" bestFit="1" customWidth="1"/>
    <col min="1298" max="1300" width="4.75" style="1" customWidth="1"/>
    <col min="1301" max="1536" width="11.625" style="1"/>
    <col min="1537" max="1551" width="6.25" style="1" customWidth="1"/>
    <col min="1552" max="1553" width="4.75" style="1" bestFit="1" customWidth="1"/>
    <col min="1554" max="1556" width="4.75" style="1" customWidth="1"/>
    <col min="1557" max="1792" width="11.625" style="1"/>
    <col min="1793" max="1807" width="6.25" style="1" customWidth="1"/>
    <col min="1808" max="1809" width="4.75" style="1" bestFit="1" customWidth="1"/>
    <col min="1810" max="1812" width="4.75" style="1" customWidth="1"/>
    <col min="1813" max="2048" width="11.625" style="1"/>
    <col min="2049" max="2063" width="6.25" style="1" customWidth="1"/>
    <col min="2064" max="2065" width="4.75" style="1" bestFit="1" customWidth="1"/>
    <col min="2066" max="2068" width="4.75" style="1" customWidth="1"/>
    <col min="2069" max="2304" width="11.625" style="1"/>
    <col min="2305" max="2319" width="6.25" style="1" customWidth="1"/>
    <col min="2320" max="2321" width="4.75" style="1" bestFit="1" customWidth="1"/>
    <col min="2322" max="2324" width="4.75" style="1" customWidth="1"/>
    <col min="2325" max="2560" width="11.625" style="1"/>
    <col min="2561" max="2575" width="6.25" style="1" customWidth="1"/>
    <col min="2576" max="2577" width="4.75" style="1" bestFit="1" customWidth="1"/>
    <col min="2578" max="2580" width="4.75" style="1" customWidth="1"/>
    <col min="2581" max="2816" width="11.625" style="1"/>
    <col min="2817" max="2831" width="6.25" style="1" customWidth="1"/>
    <col min="2832" max="2833" width="4.75" style="1" bestFit="1" customWidth="1"/>
    <col min="2834" max="2836" width="4.75" style="1" customWidth="1"/>
    <col min="2837" max="3072" width="11.625" style="1"/>
    <col min="3073" max="3087" width="6.25" style="1" customWidth="1"/>
    <col min="3088" max="3089" width="4.75" style="1" bestFit="1" customWidth="1"/>
    <col min="3090" max="3092" width="4.75" style="1" customWidth="1"/>
    <col min="3093" max="3328" width="11.625" style="1"/>
    <col min="3329" max="3343" width="6.25" style="1" customWidth="1"/>
    <col min="3344" max="3345" width="4.75" style="1" bestFit="1" customWidth="1"/>
    <col min="3346" max="3348" width="4.75" style="1" customWidth="1"/>
    <col min="3349" max="3584" width="11.625" style="1"/>
    <col min="3585" max="3599" width="6.25" style="1" customWidth="1"/>
    <col min="3600" max="3601" width="4.75" style="1" bestFit="1" customWidth="1"/>
    <col min="3602" max="3604" width="4.75" style="1" customWidth="1"/>
    <col min="3605" max="3840" width="11.625" style="1"/>
    <col min="3841" max="3855" width="6.25" style="1" customWidth="1"/>
    <col min="3856" max="3857" width="4.75" style="1" bestFit="1" customWidth="1"/>
    <col min="3858" max="3860" width="4.75" style="1" customWidth="1"/>
    <col min="3861" max="4096" width="11.625" style="1"/>
    <col min="4097" max="4111" width="6.25" style="1" customWidth="1"/>
    <col min="4112" max="4113" width="4.75" style="1" bestFit="1" customWidth="1"/>
    <col min="4114" max="4116" width="4.75" style="1" customWidth="1"/>
    <col min="4117" max="4352" width="11.625" style="1"/>
    <col min="4353" max="4367" width="6.25" style="1" customWidth="1"/>
    <col min="4368" max="4369" width="4.75" style="1" bestFit="1" customWidth="1"/>
    <col min="4370" max="4372" width="4.75" style="1" customWidth="1"/>
    <col min="4373" max="4608" width="11.625" style="1"/>
    <col min="4609" max="4623" width="6.25" style="1" customWidth="1"/>
    <col min="4624" max="4625" width="4.75" style="1" bestFit="1" customWidth="1"/>
    <col min="4626" max="4628" width="4.75" style="1" customWidth="1"/>
    <col min="4629" max="4864" width="11.625" style="1"/>
    <col min="4865" max="4879" width="6.25" style="1" customWidth="1"/>
    <col min="4880" max="4881" width="4.75" style="1" bestFit="1" customWidth="1"/>
    <col min="4882" max="4884" width="4.75" style="1" customWidth="1"/>
    <col min="4885" max="5120" width="11.625" style="1"/>
    <col min="5121" max="5135" width="6.25" style="1" customWidth="1"/>
    <col min="5136" max="5137" width="4.75" style="1" bestFit="1" customWidth="1"/>
    <col min="5138" max="5140" width="4.75" style="1" customWidth="1"/>
    <col min="5141" max="5376" width="11.625" style="1"/>
    <col min="5377" max="5391" width="6.25" style="1" customWidth="1"/>
    <col min="5392" max="5393" width="4.75" style="1" bestFit="1" customWidth="1"/>
    <col min="5394" max="5396" width="4.75" style="1" customWidth="1"/>
    <col min="5397" max="5632" width="11.625" style="1"/>
    <col min="5633" max="5647" width="6.25" style="1" customWidth="1"/>
    <col min="5648" max="5649" width="4.75" style="1" bestFit="1" customWidth="1"/>
    <col min="5650" max="5652" width="4.75" style="1" customWidth="1"/>
    <col min="5653" max="5888" width="11.625" style="1"/>
    <col min="5889" max="5903" width="6.25" style="1" customWidth="1"/>
    <col min="5904" max="5905" width="4.75" style="1" bestFit="1" customWidth="1"/>
    <col min="5906" max="5908" width="4.75" style="1" customWidth="1"/>
    <col min="5909" max="6144" width="11.625" style="1"/>
    <col min="6145" max="6159" width="6.25" style="1" customWidth="1"/>
    <col min="6160" max="6161" width="4.75" style="1" bestFit="1" customWidth="1"/>
    <col min="6162" max="6164" width="4.75" style="1" customWidth="1"/>
    <col min="6165" max="6400" width="11.625" style="1"/>
    <col min="6401" max="6415" width="6.25" style="1" customWidth="1"/>
    <col min="6416" max="6417" width="4.75" style="1" bestFit="1" customWidth="1"/>
    <col min="6418" max="6420" width="4.75" style="1" customWidth="1"/>
    <col min="6421" max="6656" width="11.625" style="1"/>
    <col min="6657" max="6671" width="6.25" style="1" customWidth="1"/>
    <col min="6672" max="6673" width="4.75" style="1" bestFit="1" customWidth="1"/>
    <col min="6674" max="6676" width="4.75" style="1" customWidth="1"/>
    <col min="6677" max="6912" width="11.625" style="1"/>
    <col min="6913" max="6927" width="6.25" style="1" customWidth="1"/>
    <col min="6928" max="6929" width="4.75" style="1" bestFit="1" customWidth="1"/>
    <col min="6930" max="6932" width="4.75" style="1" customWidth="1"/>
    <col min="6933" max="7168" width="11.625" style="1"/>
    <col min="7169" max="7183" width="6.25" style="1" customWidth="1"/>
    <col min="7184" max="7185" width="4.75" style="1" bestFit="1" customWidth="1"/>
    <col min="7186" max="7188" width="4.75" style="1" customWidth="1"/>
    <col min="7189" max="7424" width="11.625" style="1"/>
    <col min="7425" max="7439" width="6.25" style="1" customWidth="1"/>
    <col min="7440" max="7441" width="4.75" style="1" bestFit="1" customWidth="1"/>
    <col min="7442" max="7444" width="4.75" style="1" customWidth="1"/>
    <col min="7445" max="7680" width="11.625" style="1"/>
    <col min="7681" max="7695" width="6.25" style="1" customWidth="1"/>
    <col min="7696" max="7697" width="4.75" style="1" bestFit="1" customWidth="1"/>
    <col min="7698" max="7700" width="4.75" style="1" customWidth="1"/>
    <col min="7701" max="7936" width="11.625" style="1"/>
    <col min="7937" max="7951" width="6.25" style="1" customWidth="1"/>
    <col min="7952" max="7953" width="4.75" style="1" bestFit="1" customWidth="1"/>
    <col min="7954" max="7956" width="4.75" style="1" customWidth="1"/>
    <col min="7957" max="8192" width="11.625" style="1"/>
    <col min="8193" max="8207" width="6.25" style="1" customWidth="1"/>
    <col min="8208" max="8209" width="4.75" style="1" bestFit="1" customWidth="1"/>
    <col min="8210" max="8212" width="4.75" style="1" customWidth="1"/>
    <col min="8213" max="8448" width="11.625" style="1"/>
    <col min="8449" max="8463" width="6.25" style="1" customWidth="1"/>
    <col min="8464" max="8465" width="4.75" style="1" bestFit="1" customWidth="1"/>
    <col min="8466" max="8468" width="4.75" style="1" customWidth="1"/>
    <col min="8469" max="8704" width="11.625" style="1"/>
    <col min="8705" max="8719" width="6.25" style="1" customWidth="1"/>
    <col min="8720" max="8721" width="4.75" style="1" bestFit="1" customWidth="1"/>
    <col min="8722" max="8724" width="4.75" style="1" customWidth="1"/>
    <col min="8725" max="8960" width="11.625" style="1"/>
    <col min="8961" max="8975" width="6.25" style="1" customWidth="1"/>
    <col min="8976" max="8977" width="4.75" style="1" bestFit="1" customWidth="1"/>
    <col min="8978" max="8980" width="4.75" style="1" customWidth="1"/>
    <col min="8981" max="9216" width="11.625" style="1"/>
    <col min="9217" max="9231" width="6.25" style="1" customWidth="1"/>
    <col min="9232" max="9233" width="4.75" style="1" bestFit="1" customWidth="1"/>
    <col min="9234" max="9236" width="4.75" style="1" customWidth="1"/>
    <col min="9237" max="9472" width="11.625" style="1"/>
    <col min="9473" max="9487" width="6.25" style="1" customWidth="1"/>
    <col min="9488" max="9489" width="4.75" style="1" bestFit="1" customWidth="1"/>
    <col min="9490" max="9492" width="4.75" style="1" customWidth="1"/>
    <col min="9493" max="9728" width="11.625" style="1"/>
    <col min="9729" max="9743" width="6.25" style="1" customWidth="1"/>
    <col min="9744" max="9745" width="4.75" style="1" bestFit="1" customWidth="1"/>
    <col min="9746" max="9748" width="4.75" style="1" customWidth="1"/>
    <col min="9749" max="9984" width="11.625" style="1"/>
    <col min="9985" max="9999" width="6.25" style="1" customWidth="1"/>
    <col min="10000" max="10001" width="4.75" style="1" bestFit="1" customWidth="1"/>
    <col min="10002" max="10004" width="4.75" style="1" customWidth="1"/>
    <col min="10005" max="10240" width="11.625" style="1"/>
    <col min="10241" max="10255" width="6.25" style="1" customWidth="1"/>
    <col min="10256" max="10257" width="4.75" style="1" bestFit="1" customWidth="1"/>
    <col min="10258" max="10260" width="4.75" style="1" customWidth="1"/>
    <col min="10261" max="10496" width="11.625" style="1"/>
    <col min="10497" max="10511" width="6.25" style="1" customWidth="1"/>
    <col min="10512" max="10513" width="4.75" style="1" bestFit="1" customWidth="1"/>
    <col min="10514" max="10516" width="4.75" style="1" customWidth="1"/>
    <col min="10517" max="10752" width="11.625" style="1"/>
    <col min="10753" max="10767" width="6.25" style="1" customWidth="1"/>
    <col min="10768" max="10769" width="4.75" style="1" bestFit="1" customWidth="1"/>
    <col min="10770" max="10772" width="4.75" style="1" customWidth="1"/>
    <col min="10773" max="11008" width="11.625" style="1"/>
    <col min="11009" max="11023" width="6.25" style="1" customWidth="1"/>
    <col min="11024" max="11025" width="4.75" style="1" bestFit="1" customWidth="1"/>
    <col min="11026" max="11028" width="4.75" style="1" customWidth="1"/>
    <col min="11029" max="11264" width="11.625" style="1"/>
    <col min="11265" max="11279" width="6.25" style="1" customWidth="1"/>
    <col min="11280" max="11281" width="4.75" style="1" bestFit="1" customWidth="1"/>
    <col min="11282" max="11284" width="4.75" style="1" customWidth="1"/>
    <col min="11285" max="11520" width="11.625" style="1"/>
    <col min="11521" max="11535" width="6.25" style="1" customWidth="1"/>
    <col min="11536" max="11537" width="4.75" style="1" bestFit="1" customWidth="1"/>
    <col min="11538" max="11540" width="4.75" style="1" customWidth="1"/>
    <col min="11541" max="11776" width="11.625" style="1"/>
    <col min="11777" max="11791" width="6.25" style="1" customWidth="1"/>
    <col min="11792" max="11793" width="4.75" style="1" bestFit="1" customWidth="1"/>
    <col min="11794" max="11796" width="4.75" style="1" customWidth="1"/>
    <col min="11797" max="12032" width="11.625" style="1"/>
    <col min="12033" max="12047" width="6.25" style="1" customWidth="1"/>
    <col min="12048" max="12049" width="4.75" style="1" bestFit="1" customWidth="1"/>
    <col min="12050" max="12052" width="4.75" style="1" customWidth="1"/>
    <col min="12053" max="12288" width="11.625" style="1"/>
    <col min="12289" max="12303" width="6.25" style="1" customWidth="1"/>
    <col min="12304" max="12305" width="4.75" style="1" bestFit="1" customWidth="1"/>
    <col min="12306" max="12308" width="4.75" style="1" customWidth="1"/>
    <col min="12309" max="12544" width="11.625" style="1"/>
    <col min="12545" max="12559" width="6.25" style="1" customWidth="1"/>
    <col min="12560" max="12561" width="4.75" style="1" bestFit="1" customWidth="1"/>
    <col min="12562" max="12564" width="4.75" style="1" customWidth="1"/>
    <col min="12565" max="12800" width="11.625" style="1"/>
    <col min="12801" max="12815" width="6.25" style="1" customWidth="1"/>
    <col min="12816" max="12817" width="4.75" style="1" bestFit="1" customWidth="1"/>
    <col min="12818" max="12820" width="4.75" style="1" customWidth="1"/>
    <col min="12821" max="13056" width="11.625" style="1"/>
    <col min="13057" max="13071" width="6.25" style="1" customWidth="1"/>
    <col min="13072" max="13073" width="4.75" style="1" bestFit="1" customWidth="1"/>
    <col min="13074" max="13076" width="4.75" style="1" customWidth="1"/>
    <col min="13077" max="13312" width="11.625" style="1"/>
    <col min="13313" max="13327" width="6.25" style="1" customWidth="1"/>
    <col min="13328" max="13329" width="4.75" style="1" bestFit="1" customWidth="1"/>
    <col min="13330" max="13332" width="4.75" style="1" customWidth="1"/>
    <col min="13333" max="13568" width="11.625" style="1"/>
    <col min="13569" max="13583" width="6.25" style="1" customWidth="1"/>
    <col min="13584" max="13585" width="4.75" style="1" bestFit="1" customWidth="1"/>
    <col min="13586" max="13588" width="4.75" style="1" customWidth="1"/>
    <col min="13589" max="13824" width="11.625" style="1"/>
    <col min="13825" max="13839" width="6.25" style="1" customWidth="1"/>
    <col min="13840" max="13841" width="4.75" style="1" bestFit="1" customWidth="1"/>
    <col min="13842" max="13844" width="4.75" style="1" customWidth="1"/>
    <col min="13845" max="14080" width="11.625" style="1"/>
    <col min="14081" max="14095" width="6.25" style="1" customWidth="1"/>
    <col min="14096" max="14097" width="4.75" style="1" bestFit="1" customWidth="1"/>
    <col min="14098" max="14100" width="4.75" style="1" customWidth="1"/>
    <col min="14101" max="14336" width="11.625" style="1"/>
    <col min="14337" max="14351" width="6.25" style="1" customWidth="1"/>
    <col min="14352" max="14353" width="4.75" style="1" bestFit="1" customWidth="1"/>
    <col min="14354" max="14356" width="4.75" style="1" customWidth="1"/>
    <col min="14357" max="14592" width="11.625" style="1"/>
    <col min="14593" max="14607" width="6.25" style="1" customWidth="1"/>
    <col min="14608" max="14609" width="4.75" style="1" bestFit="1" customWidth="1"/>
    <col min="14610" max="14612" width="4.75" style="1" customWidth="1"/>
    <col min="14613" max="14848" width="11.625" style="1"/>
    <col min="14849" max="14863" width="6.25" style="1" customWidth="1"/>
    <col min="14864" max="14865" width="4.75" style="1" bestFit="1" customWidth="1"/>
    <col min="14866" max="14868" width="4.75" style="1" customWidth="1"/>
    <col min="14869" max="15104" width="11.625" style="1"/>
    <col min="15105" max="15119" width="6.25" style="1" customWidth="1"/>
    <col min="15120" max="15121" width="4.75" style="1" bestFit="1" customWidth="1"/>
    <col min="15122" max="15124" width="4.75" style="1" customWidth="1"/>
    <col min="15125" max="15360" width="11.625" style="1"/>
    <col min="15361" max="15375" width="6.25" style="1" customWidth="1"/>
    <col min="15376" max="15377" width="4.75" style="1" bestFit="1" customWidth="1"/>
    <col min="15378" max="15380" width="4.75" style="1" customWidth="1"/>
    <col min="15381" max="15616" width="11.625" style="1"/>
    <col min="15617" max="15631" width="6.25" style="1" customWidth="1"/>
    <col min="15632" max="15633" width="4.75" style="1" bestFit="1" customWidth="1"/>
    <col min="15634" max="15636" width="4.75" style="1" customWidth="1"/>
    <col min="15637" max="15872" width="11.625" style="1"/>
    <col min="15873" max="15887" width="6.25" style="1" customWidth="1"/>
    <col min="15888" max="15889" width="4.75" style="1" bestFit="1" customWidth="1"/>
    <col min="15890" max="15892" width="4.75" style="1" customWidth="1"/>
    <col min="15893" max="16128" width="11.625" style="1"/>
    <col min="16129" max="16143" width="6.25" style="1" customWidth="1"/>
    <col min="16144" max="16145" width="4.75" style="1" bestFit="1" customWidth="1"/>
    <col min="16146" max="16148" width="4.75" style="1" customWidth="1"/>
    <col min="16149" max="16384" width="11.625" style="1"/>
  </cols>
  <sheetData>
    <row r="1" spans="1:20" s="6" customFormat="1" ht="25.5" x14ac:dyDescent="0.45">
      <c r="A1" s="14" t="s">
        <v>38</v>
      </c>
    </row>
    <row r="2" spans="1:20" s="4" customFormat="1" ht="30" customHeight="1" x14ac:dyDescent="0.3">
      <c r="A2" s="5" t="s">
        <v>39</v>
      </c>
    </row>
    <row r="4" spans="1:20" x14ac:dyDescent="0.15">
      <c r="A4" s="35"/>
      <c r="B4" s="35"/>
      <c r="C4" s="35" t="s">
        <v>30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20" x14ac:dyDescent="0.15">
      <c r="A5" s="35"/>
      <c r="B5" s="35"/>
      <c r="C5" s="32" t="s">
        <v>29</v>
      </c>
      <c r="D5" s="32"/>
      <c r="E5" s="32"/>
      <c r="F5" s="32"/>
      <c r="G5" s="32"/>
      <c r="H5" s="32"/>
      <c r="I5" s="32"/>
      <c r="J5" s="32"/>
      <c r="K5" s="33"/>
      <c r="L5" s="34" t="s">
        <v>28</v>
      </c>
      <c r="M5" s="34"/>
      <c r="N5" s="34"/>
      <c r="O5" s="34"/>
      <c r="P5" s="26"/>
      <c r="Q5" s="26"/>
      <c r="R5" s="3"/>
      <c r="S5" s="3"/>
      <c r="T5" s="3"/>
    </row>
    <row r="6" spans="1:20" ht="27" customHeight="1" x14ac:dyDescent="0.15">
      <c r="A6" s="35"/>
      <c r="B6" s="35"/>
      <c r="C6" s="18" t="s">
        <v>7</v>
      </c>
      <c r="D6" s="15" t="s">
        <v>27</v>
      </c>
      <c r="E6" s="15" t="s">
        <v>26</v>
      </c>
      <c r="F6" s="15" t="s">
        <v>25</v>
      </c>
      <c r="G6" s="15" t="s">
        <v>24</v>
      </c>
      <c r="H6" s="15" t="s">
        <v>23</v>
      </c>
      <c r="I6" s="15" t="s">
        <v>22</v>
      </c>
      <c r="J6" s="15" t="s">
        <v>21</v>
      </c>
      <c r="K6" s="15" t="s">
        <v>20</v>
      </c>
      <c r="L6" s="16" t="s">
        <v>19</v>
      </c>
      <c r="M6" s="16" t="s">
        <v>18</v>
      </c>
      <c r="N6" s="16" t="s">
        <v>17</v>
      </c>
      <c r="O6" s="16" t="s">
        <v>2</v>
      </c>
      <c r="P6" s="20"/>
      <c r="Q6" s="20"/>
      <c r="R6" s="20"/>
      <c r="S6" s="20"/>
      <c r="T6" s="20"/>
    </row>
    <row r="7" spans="1:20" x14ac:dyDescent="0.15">
      <c r="A7" s="21">
        <v>24</v>
      </c>
      <c r="B7" s="10" t="s">
        <v>33</v>
      </c>
      <c r="C7" s="9">
        <v>403</v>
      </c>
      <c r="D7" s="9">
        <v>4</v>
      </c>
      <c r="E7" s="9">
        <v>118</v>
      </c>
      <c r="F7" s="11" t="s">
        <v>31</v>
      </c>
      <c r="G7" s="9">
        <v>3</v>
      </c>
      <c r="H7" s="9">
        <v>33</v>
      </c>
      <c r="I7" s="9">
        <v>72</v>
      </c>
      <c r="J7" s="9">
        <v>11</v>
      </c>
      <c r="K7" s="9">
        <v>158</v>
      </c>
      <c r="L7" s="9">
        <v>140</v>
      </c>
      <c r="M7" s="12">
        <v>57</v>
      </c>
      <c r="N7" s="9">
        <v>79</v>
      </c>
      <c r="O7" s="9">
        <v>4</v>
      </c>
      <c r="P7" s="2"/>
      <c r="Q7" s="2"/>
      <c r="R7" s="2"/>
      <c r="S7" s="2"/>
      <c r="T7" s="2"/>
    </row>
    <row r="8" spans="1:20" x14ac:dyDescent="0.15">
      <c r="A8" s="22" t="s">
        <v>1</v>
      </c>
      <c r="B8" s="8" t="s">
        <v>34</v>
      </c>
      <c r="C8" s="7">
        <v>8752</v>
      </c>
      <c r="D8" s="13" t="s">
        <v>48</v>
      </c>
      <c r="E8" s="7">
        <v>3501</v>
      </c>
      <c r="F8" s="13" t="s">
        <v>31</v>
      </c>
      <c r="G8" s="7">
        <v>60</v>
      </c>
      <c r="H8" s="7">
        <v>511</v>
      </c>
      <c r="I8" s="7">
        <v>682</v>
      </c>
      <c r="J8" s="7">
        <v>163</v>
      </c>
      <c r="K8" s="7">
        <v>3175</v>
      </c>
      <c r="L8" s="7">
        <v>2671</v>
      </c>
      <c r="M8" s="7">
        <v>2632</v>
      </c>
      <c r="N8" s="13" t="s">
        <v>31</v>
      </c>
      <c r="O8" s="7">
        <v>39</v>
      </c>
      <c r="P8" s="2"/>
      <c r="Q8" s="2"/>
      <c r="R8" s="2"/>
      <c r="S8" s="2"/>
      <c r="T8" s="2"/>
    </row>
    <row r="9" spans="1:20" x14ac:dyDescent="0.15">
      <c r="A9" s="21">
        <v>25</v>
      </c>
      <c r="B9" s="10" t="s">
        <v>33</v>
      </c>
      <c r="C9" s="9">
        <v>439</v>
      </c>
      <c r="D9" s="9">
        <v>4</v>
      </c>
      <c r="E9" s="9">
        <v>126</v>
      </c>
      <c r="F9" s="11" t="s">
        <v>31</v>
      </c>
      <c r="G9" s="9">
        <v>3</v>
      </c>
      <c r="H9" s="9">
        <v>35</v>
      </c>
      <c r="I9" s="9">
        <v>79</v>
      </c>
      <c r="J9" s="9">
        <v>16</v>
      </c>
      <c r="K9" s="9">
        <v>176</v>
      </c>
      <c r="L9" s="9">
        <v>143</v>
      </c>
      <c r="M9" s="12">
        <v>57</v>
      </c>
      <c r="N9" s="9">
        <v>83</v>
      </c>
      <c r="O9" s="9">
        <v>3</v>
      </c>
      <c r="P9" s="2"/>
      <c r="Q9" s="2"/>
      <c r="R9" s="2"/>
      <c r="S9" s="2"/>
      <c r="T9" s="2"/>
    </row>
    <row r="10" spans="1:20" x14ac:dyDescent="0.15">
      <c r="A10" s="22" t="s">
        <v>1</v>
      </c>
      <c r="B10" s="8" t="s">
        <v>34</v>
      </c>
      <c r="C10" s="7">
        <v>9037</v>
      </c>
      <c r="D10" s="13" t="s">
        <v>48</v>
      </c>
      <c r="E10" s="7">
        <v>3631</v>
      </c>
      <c r="F10" s="13" t="s">
        <v>31</v>
      </c>
      <c r="G10" s="7">
        <v>60</v>
      </c>
      <c r="H10" s="7">
        <v>493</v>
      </c>
      <c r="I10" s="7">
        <v>690</v>
      </c>
      <c r="J10" s="7">
        <v>233</v>
      </c>
      <c r="K10" s="7">
        <v>3395</v>
      </c>
      <c r="L10" s="7">
        <v>2657</v>
      </c>
      <c r="M10" s="7">
        <v>2627</v>
      </c>
      <c r="N10" s="13" t="s">
        <v>31</v>
      </c>
      <c r="O10" s="7">
        <v>30</v>
      </c>
      <c r="P10" s="2"/>
      <c r="Q10" s="2"/>
      <c r="R10" s="2"/>
      <c r="S10" s="2"/>
      <c r="T10" s="2"/>
    </row>
    <row r="11" spans="1:20" x14ac:dyDescent="0.15">
      <c r="A11" s="21">
        <v>26</v>
      </c>
      <c r="B11" s="10" t="s">
        <v>33</v>
      </c>
      <c r="C11" s="9">
        <v>440</v>
      </c>
      <c r="D11" s="9">
        <v>4</v>
      </c>
      <c r="E11" s="9">
        <v>129</v>
      </c>
      <c r="F11" s="11" t="s">
        <v>31</v>
      </c>
      <c r="G11" s="9">
        <v>3</v>
      </c>
      <c r="H11" s="9">
        <v>35</v>
      </c>
      <c r="I11" s="9">
        <v>84</v>
      </c>
      <c r="J11" s="9">
        <v>18</v>
      </c>
      <c r="K11" s="9">
        <v>167</v>
      </c>
      <c r="L11" s="9">
        <v>148</v>
      </c>
      <c r="M11" s="12">
        <v>57</v>
      </c>
      <c r="N11" s="9">
        <v>88</v>
      </c>
      <c r="O11" s="9">
        <v>3</v>
      </c>
      <c r="P11" s="2"/>
      <c r="Q11" s="2"/>
      <c r="R11" s="2"/>
      <c r="S11" s="2"/>
      <c r="T11" s="2"/>
    </row>
    <row r="12" spans="1:20" x14ac:dyDescent="0.15">
      <c r="A12" s="22" t="s">
        <v>1</v>
      </c>
      <c r="B12" s="8" t="s">
        <v>34</v>
      </c>
      <c r="C12" s="7">
        <v>9553</v>
      </c>
      <c r="D12" s="13" t="s">
        <v>49</v>
      </c>
      <c r="E12" s="7">
        <v>3739</v>
      </c>
      <c r="F12" s="13" t="s">
        <v>31</v>
      </c>
      <c r="G12" s="7">
        <v>50</v>
      </c>
      <c r="H12" s="7">
        <v>476</v>
      </c>
      <c r="I12" s="7">
        <v>771</v>
      </c>
      <c r="J12" s="7">
        <v>273</v>
      </c>
      <c r="K12" s="7">
        <v>3705</v>
      </c>
      <c r="L12" s="7">
        <v>4197</v>
      </c>
      <c r="M12" s="7">
        <v>2612</v>
      </c>
      <c r="N12" s="13">
        <v>1540</v>
      </c>
      <c r="O12" s="7">
        <v>30</v>
      </c>
      <c r="P12" s="2"/>
      <c r="Q12" s="2"/>
      <c r="R12" s="2"/>
      <c r="S12" s="2"/>
      <c r="T12" s="2"/>
    </row>
    <row r="13" spans="1:20" x14ac:dyDescent="0.15">
      <c r="A13" s="21">
        <v>27</v>
      </c>
      <c r="B13" s="10" t="s">
        <v>33</v>
      </c>
      <c r="C13" s="9">
        <v>462</v>
      </c>
      <c r="D13" s="9">
        <v>4</v>
      </c>
      <c r="E13" s="9">
        <v>135</v>
      </c>
      <c r="F13" s="11" t="s">
        <v>35</v>
      </c>
      <c r="G13" s="9">
        <v>3</v>
      </c>
      <c r="H13" s="9">
        <v>34</v>
      </c>
      <c r="I13" s="9">
        <v>89</v>
      </c>
      <c r="J13" s="9">
        <v>22</v>
      </c>
      <c r="K13" s="9">
        <v>175</v>
      </c>
      <c r="L13" s="9">
        <v>151</v>
      </c>
      <c r="M13" s="12">
        <v>57</v>
      </c>
      <c r="N13" s="9">
        <v>91</v>
      </c>
      <c r="O13" s="9">
        <v>3</v>
      </c>
      <c r="P13" s="2"/>
      <c r="Q13" s="2"/>
      <c r="R13" s="2"/>
      <c r="S13" s="2"/>
      <c r="T13" s="2"/>
    </row>
    <row r="14" spans="1:20" x14ac:dyDescent="0.15">
      <c r="A14" s="22" t="s">
        <v>1</v>
      </c>
      <c r="B14" s="8" t="s">
        <v>34</v>
      </c>
      <c r="C14" s="7">
        <v>9925</v>
      </c>
      <c r="D14" s="13" t="s">
        <v>50</v>
      </c>
      <c r="E14" s="7">
        <v>3833</v>
      </c>
      <c r="F14" s="13" t="s">
        <v>35</v>
      </c>
      <c r="G14" s="7">
        <v>50</v>
      </c>
      <c r="H14" s="7">
        <v>478</v>
      </c>
      <c r="I14" s="7">
        <v>734</v>
      </c>
      <c r="J14" s="7">
        <v>356</v>
      </c>
      <c r="K14" s="7">
        <v>3931</v>
      </c>
      <c r="L14" s="7">
        <v>4246</v>
      </c>
      <c r="M14" s="7">
        <v>2597</v>
      </c>
      <c r="N14" s="7">
        <v>1619</v>
      </c>
      <c r="O14" s="7">
        <v>30</v>
      </c>
      <c r="P14" s="2"/>
      <c r="Q14" s="2"/>
      <c r="R14" s="2"/>
      <c r="S14" s="2"/>
      <c r="T14" s="2"/>
    </row>
    <row r="15" spans="1:20" x14ac:dyDescent="0.15">
      <c r="A15" s="21">
        <v>28</v>
      </c>
      <c r="B15" s="10" t="s">
        <v>33</v>
      </c>
      <c r="C15" s="9">
        <v>484</v>
      </c>
      <c r="D15" s="9">
        <v>4</v>
      </c>
      <c r="E15" s="9">
        <v>139</v>
      </c>
      <c r="F15" s="11" t="s">
        <v>35</v>
      </c>
      <c r="G15" s="9">
        <v>3</v>
      </c>
      <c r="H15" s="9">
        <v>35</v>
      </c>
      <c r="I15" s="9">
        <v>90</v>
      </c>
      <c r="J15" s="9">
        <v>30</v>
      </c>
      <c r="K15" s="9">
        <v>183</v>
      </c>
      <c r="L15" s="9">
        <v>153</v>
      </c>
      <c r="M15" s="12">
        <v>57</v>
      </c>
      <c r="N15" s="9">
        <v>93</v>
      </c>
      <c r="O15" s="9">
        <v>3</v>
      </c>
      <c r="P15" s="2"/>
      <c r="Q15" s="2"/>
      <c r="R15" s="2"/>
      <c r="S15" s="2"/>
      <c r="T15" s="2"/>
    </row>
    <row r="16" spans="1:20" x14ac:dyDescent="0.15">
      <c r="A16" s="22" t="s">
        <v>1</v>
      </c>
      <c r="B16" s="8" t="s">
        <v>34</v>
      </c>
      <c r="C16" s="7">
        <v>10192</v>
      </c>
      <c r="D16" s="13" t="s">
        <v>36</v>
      </c>
      <c r="E16" s="7">
        <v>3791</v>
      </c>
      <c r="F16" s="13" t="s">
        <v>35</v>
      </c>
      <c r="G16" s="7">
        <v>52</v>
      </c>
      <c r="H16" s="7">
        <v>451</v>
      </c>
      <c r="I16" s="7">
        <v>740</v>
      </c>
      <c r="J16" s="7">
        <v>463</v>
      </c>
      <c r="K16" s="7">
        <v>4148</v>
      </c>
      <c r="L16" s="7">
        <v>4331</v>
      </c>
      <c r="M16" s="7">
        <v>2597</v>
      </c>
      <c r="N16" s="7">
        <v>1704</v>
      </c>
      <c r="O16" s="7">
        <v>30</v>
      </c>
      <c r="P16" s="2"/>
      <c r="Q16" s="2"/>
      <c r="R16" s="2"/>
      <c r="S16" s="2"/>
      <c r="T16" s="2"/>
    </row>
    <row r="17" spans="1:20" x14ac:dyDescent="0.15">
      <c r="A17" s="21">
        <v>29</v>
      </c>
      <c r="B17" s="10" t="s">
        <v>33</v>
      </c>
      <c r="C17" s="9">
        <v>510</v>
      </c>
      <c r="D17" s="9">
        <v>4</v>
      </c>
      <c r="E17" s="9">
        <v>146</v>
      </c>
      <c r="F17" s="11" t="s">
        <v>35</v>
      </c>
      <c r="G17" s="9">
        <v>3</v>
      </c>
      <c r="H17" s="9">
        <v>38</v>
      </c>
      <c r="I17" s="9">
        <v>95</v>
      </c>
      <c r="J17" s="9">
        <v>33</v>
      </c>
      <c r="K17" s="9">
        <v>191</v>
      </c>
      <c r="L17" s="9">
        <v>161</v>
      </c>
      <c r="M17" s="12">
        <v>57</v>
      </c>
      <c r="N17" s="9">
        <v>101</v>
      </c>
      <c r="O17" s="9">
        <v>3</v>
      </c>
      <c r="P17" s="2"/>
      <c r="Q17" s="2"/>
      <c r="R17" s="2"/>
      <c r="S17" s="2"/>
      <c r="T17" s="2"/>
    </row>
    <row r="18" spans="1:20" x14ac:dyDescent="0.15">
      <c r="A18" s="22" t="s">
        <v>1</v>
      </c>
      <c r="B18" s="8" t="s">
        <v>34</v>
      </c>
      <c r="C18" s="7">
        <v>10189</v>
      </c>
      <c r="D18" s="13" t="s">
        <v>37</v>
      </c>
      <c r="E18" s="7">
        <v>4042</v>
      </c>
      <c r="F18" s="13" t="s">
        <v>35</v>
      </c>
      <c r="G18" s="7">
        <v>52</v>
      </c>
      <c r="H18" s="7">
        <v>480</v>
      </c>
      <c r="I18" s="7">
        <v>775</v>
      </c>
      <c r="J18" s="7">
        <v>514</v>
      </c>
      <c r="K18" s="7">
        <v>4326</v>
      </c>
      <c r="L18" s="7">
        <v>4410</v>
      </c>
      <c r="M18" s="7">
        <v>2529</v>
      </c>
      <c r="N18" s="7">
        <v>1851</v>
      </c>
      <c r="O18" s="7">
        <v>30</v>
      </c>
      <c r="P18" s="2"/>
      <c r="Q18" s="2"/>
      <c r="R18" s="2"/>
      <c r="S18" s="2"/>
      <c r="T18" s="2"/>
    </row>
    <row r="19" spans="1:20" x14ac:dyDescent="0.15">
      <c r="A19" s="21">
        <v>30</v>
      </c>
      <c r="B19" s="10" t="s">
        <v>33</v>
      </c>
      <c r="C19" s="9">
        <v>536</v>
      </c>
      <c r="D19" s="9">
        <v>4</v>
      </c>
      <c r="E19" s="9">
        <v>154</v>
      </c>
      <c r="F19" s="11" t="s">
        <v>35</v>
      </c>
      <c r="G19" s="9">
        <v>3</v>
      </c>
      <c r="H19" s="9">
        <v>37</v>
      </c>
      <c r="I19" s="9">
        <v>97</v>
      </c>
      <c r="J19" s="9">
        <v>35</v>
      </c>
      <c r="K19" s="9">
        <v>206</v>
      </c>
      <c r="L19" s="9">
        <v>168</v>
      </c>
      <c r="M19" s="12">
        <v>57</v>
      </c>
      <c r="N19" s="9">
        <v>109</v>
      </c>
      <c r="O19" s="9">
        <v>2</v>
      </c>
      <c r="P19" s="2"/>
      <c r="Q19" s="2"/>
      <c r="R19" s="2"/>
      <c r="S19" s="2"/>
      <c r="T19" s="2"/>
    </row>
    <row r="20" spans="1:20" x14ac:dyDescent="0.15">
      <c r="A20" s="22" t="s">
        <v>1</v>
      </c>
      <c r="B20" s="8" t="s">
        <v>34</v>
      </c>
      <c r="C20" s="7">
        <v>11287</v>
      </c>
      <c r="D20" s="13" t="s">
        <v>40</v>
      </c>
      <c r="E20" s="7">
        <v>4204</v>
      </c>
      <c r="F20" s="13" t="s">
        <v>35</v>
      </c>
      <c r="G20" s="7">
        <v>42</v>
      </c>
      <c r="H20" s="7">
        <v>492</v>
      </c>
      <c r="I20" s="7">
        <v>789</v>
      </c>
      <c r="J20" s="7">
        <v>530</v>
      </c>
      <c r="K20" s="7">
        <v>4676</v>
      </c>
      <c r="L20" s="7">
        <v>4522</v>
      </c>
      <c r="M20" s="7">
        <v>2529</v>
      </c>
      <c r="N20" s="7">
        <v>1973</v>
      </c>
      <c r="O20" s="7">
        <v>20</v>
      </c>
      <c r="P20" s="2"/>
      <c r="Q20" s="2"/>
      <c r="R20" s="2"/>
      <c r="S20" s="2"/>
      <c r="T20" s="2"/>
    </row>
    <row r="21" spans="1:20" x14ac:dyDescent="0.15">
      <c r="A21" s="21" t="s">
        <v>42</v>
      </c>
      <c r="B21" s="10" t="s">
        <v>33</v>
      </c>
      <c r="C21" s="9">
        <v>560</v>
      </c>
      <c r="D21" s="9">
        <v>4</v>
      </c>
      <c r="E21" s="9">
        <v>158</v>
      </c>
      <c r="F21" s="11" t="s">
        <v>35</v>
      </c>
      <c r="G21" s="9">
        <v>3</v>
      </c>
      <c r="H21" s="9">
        <v>36</v>
      </c>
      <c r="I21" s="9">
        <v>98</v>
      </c>
      <c r="J21" s="9">
        <v>42</v>
      </c>
      <c r="K21" s="9">
        <v>219</v>
      </c>
      <c r="L21" s="9">
        <v>178</v>
      </c>
      <c r="M21" s="12">
        <v>58</v>
      </c>
      <c r="N21" s="9">
        <v>119</v>
      </c>
      <c r="O21" s="9">
        <v>1</v>
      </c>
      <c r="P21" s="2"/>
      <c r="Q21" s="2"/>
      <c r="R21" s="2"/>
      <c r="S21" s="2"/>
      <c r="T21" s="2"/>
    </row>
    <row r="22" spans="1:20" x14ac:dyDescent="0.15">
      <c r="A22" s="22" t="s">
        <v>1</v>
      </c>
      <c r="B22" s="8" t="s">
        <v>34</v>
      </c>
      <c r="C22" s="7">
        <v>11770</v>
      </c>
      <c r="D22" s="13" t="s">
        <v>43</v>
      </c>
      <c r="E22" s="7">
        <v>4329</v>
      </c>
      <c r="F22" s="13" t="s">
        <v>35</v>
      </c>
      <c r="G22" s="7">
        <v>36</v>
      </c>
      <c r="H22" s="7">
        <v>463</v>
      </c>
      <c r="I22" s="7">
        <v>737</v>
      </c>
      <c r="J22" s="7">
        <v>647</v>
      </c>
      <c r="K22" s="7">
        <v>5001</v>
      </c>
      <c r="L22" s="7">
        <v>4626</v>
      </c>
      <c r="M22" s="7">
        <v>2547</v>
      </c>
      <c r="N22" s="7">
        <v>2069</v>
      </c>
      <c r="O22" s="7">
        <v>10</v>
      </c>
      <c r="P22" s="2"/>
      <c r="Q22" s="2"/>
      <c r="R22" s="2"/>
      <c r="S22" s="2"/>
      <c r="T22" s="2"/>
    </row>
    <row r="23" spans="1:20" x14ac:dyDescent="0.15">
      <c r="A23" s="21">
        <v>2</v>
      </c>
      <c r="B23" s="10" t="s">
        <v>33</v>
      </c>
      <c r="C23" s="9">
        <v>566</v>
      </c>
      <c r="D23" s="9">
        <v>4</v>
      </c>
      <c r="E23" s="9">
        <v>163</v>
      </c>
      <c r="F23" s="11" t="s">
        <v>35</v>
      </c>
      <c r="G23" s="9">
        <v>3</v>
      </c>
      <c r="H23" s="9">
        <v>36</v>
      </c>
      <c r="I23" s="9">
        <v>91</v>
      </c>
      <c r="J23" s="9">
        <v>44</v>
      </c>
      <c r="K23" s="9">
        <v>225</v>
      </c>
      <c r="L23" s="9">
        <v>192</v>
      </c>
      <c r="M23" s="12">
        <v>58</v>
      </c>
      <c r="N23" s="9">
        <v>133</v>
      </c>
      <c r="O23" s="9">
        <v>1</v>
      </c>
      <c r="P23" s="2"/>
      <c r="Q23" s="2"/>
      <c r="R23" s="2"/>
      <c r="S23" s="2"/>
      <c r="T23" s="2"/>
    </row>
    <row r="24" spans="1:20" x14ac:dyDescent="0.15">
      <c r="A24" s="22" t="s">
        <v>1</v>
      </c>
      <c r="B24" s="8" t="s">
        <v>34</v>
      </c>
      <c r="C24" s="7">
        <v>12052</v>
      </c>
      <c r="D24" s="13" t="s">
        <v>43</v>
      </c>
      <c r="E24" s="7">
        <v>4434</v>
      </c>
      <c r="F24" s="13" t="s">
        <v>35</v>
      </c>
      <c r="G24" s="7">
        <v>33</v>
      </c>
      <c r="H24" s="7">
        <v>427</v>
      </c>
      <c r="I24" s="7">
        <v>691</v>
      </c>
      <c r="J24" s="7">
        <v>704</v>
      </c>
      <c r="K24" s="7">
        <v>5206</v>
      </c>
      <c r="L24" s="7">
        <v>4760</v>
      </c>
      <c r="M24" s="7">
        <v>2543</v>
      </c>
      <c r="N24" s="7">
        <v>2207</v>
      </c>
      <c r="O24" s="7">
        <v>10</v>
      </c>
      <c r="P24" s="2"/>
      <c r="Q24" s="2"/>
      <c r="R24" s="2"/>
      <c r="S24" s="2"/>
      <c r="T24" s="2"/>
    </row>
    <row r="25" spans="1:20" x14ac:dyDescent="0.15">
      <c r="A25" s="21">
        <v>3</v>
      </c>
      <c r="B25" s="10" t="s">
        <v>33</v>
      </c>
      <c r="C25" s="9">
        <v>633</v>
      </c>
      <c r="D25" s="9">
        <v>4</v>
      </c>
      <c r="E25" s="9">
        <v>176</v>
      </c>
      <c r="F25" s="24" t="s">
        <v>35</v>
      </c>
      <c r="G25" s="9">
        <v>3</v>
      </c>
      <c r="H25" s="9">
        <v>36</v>
      </c>
      <c r="I25" s="9">
        <v>100</v>
      </c>
      <c r="J25" s="9">
        <v>46</v>
      </c>
      <c r="K25" s="9">
        <v>268</v>
      </c>
      <c r="L25" s="9">
        <v>207</v>
      </c>
      <c r="M25" s="12">
        <v>59</v>
      </c>
      <c r="N25" s="9">
        <v>148</v>
      </c>
      <c r="O25" s="11" t="s">
        <v>35</v>
      </c>
      <c r="P25" s="2"/>
      <c r="Q25" s="2"/>
      <c r="R25" s="2"/>
      <c r="S25" s="2"/>
      <c r="T25" s="2"/>
    </row>
    <row r="26" spans="1:20" x14ac:dyDescent="0.15">
      <c r="A26" s="22" t="s">
        <v>1</v>
      </c>
      <c r="B26" s="8" t="s">
        <v>34</v>
      </c>
      <c r="C26" s="7">
        <v>12540</v>
      </c>
      <c r="D26" s="13" t="s">
        <v>44</v>
      </c>
      <c r="E26" s="7">
        <v>4539</v>
      </c>
      <c r="F26" s="25" t="s">
        <v>35</v>
      </c>
      <c r="G26" s="7">
        <v>33</v>
      </c>
      <c r="H26" s="7">
        <v>431</v>
      </c>
      <c r="I26" s="7">
        <v>743</v>
      </c>
      <c r="J26" s="7">
        <v>734</v>
      </c>
      <c r="K26" s="7">
        <v>5498</v>
      </c>
      <c r="L26" s="7">
        <v>4960</v>
      </c>
      <c r="M26" s="7">
        <v>2561</v>
      </c>
      <c r="N26" s="7">
        <v>2399</v>
      </c>
      <c r="O26" s="13" t="s">
        <v>35</v>
      </c>
      <c r="P26" s="2"/>
      <c r="Q26" s="2"/>
      <c r="R26" s="2"/>
      <c r="S26" s="2"/>
      <c r="T26" s="2"/>
    </row>
    <row r="27" spans="1:20" x14ac:dyDescent="0.15">
      <c r="A27" s="21">
        <v>4</v>
      </c>
      <c r="B27" s="10" t="s">
        <v>33</v>
      </c>
      <c r="C27" s="9">
        <v>652</v>
      </c>
      <c r="D27" s="9">
        <v>4</v>
      </c>
      <c r="E27" s="9">
        <v>176</v>
      </c>
      <c r="F27" s="24" t="s">
        <v>35</v>
      </c>
      <c r="G27" s="9">
        <v>3</v>
      </c>
      <c r="H27" s="9">
        <v>33</v>
      </c>
      <c r="I27" s="9">
        <v>103</v>
      </c>
      <c r="J27" s="9">
        <v>48</v>
      </c>
      <c r="K27" s="9">
        <v>285</v>
      </c>
      <c r="L27" s="9">
        <v>222</v>
      </c>
      <c r="M27" s="12">
        <v>59</v>
      </c>
      <c r="N27" s="9">
        <v>163</v>
      </c>
      <c r="O27" s="11" t="s">
        <v>35</v>
      </c>
      <c r="P27" s="2"/>
      <c r="Q27" s="2"/>
      <c r="R27" s="2"/>
      <c r="S27" s="2"/>
      <c r="T27" s="2"/>
    </row>
    <row r="28" spans="1:20" x14ac:dyDescent="0.15">
      <c r="A28" s="22" t="s">
        <v>1</v>
      </c>
      <c r="B28" s="8" t="s">
        <v>34</v>
      </c>
      <c r="C28" s="7">
        <v>13017</v>
      </c>
      <c r="D28" s="13" t="s">
        <v>45</v>
      </c>
      <c r="E28" s="7">
        <v>4566</v>
      </c>
      <c r="F28" s="25" t="s">
        <v>35</v>
      </c>
      <c r="G28" s="7">
        <v>33</v>
      </c>
      <c r="H28" s="7">
        <v>409</v>
      </c>
      <c r="I28" s="7">
        <v>799</v>
      </c>
      <c r="J28" s="7">
        <v>781</v>
      </c>
      <c r="K28" s="7">
        <v>5862</v>
      </c>
      <c r="L28" s="7">
        <v>5173</v>
      </c>
      <c r="M28" s="7">
        <v>2561</v>
      </c>
      <c r="N28" s="7">
        <v>2612</v>
      </c>
      <c r="O28" s="13" t="s">
        <v>35</v>
      </c>
      <c r="P28" s="2"/>
      <c r="Q28" s="2"/>
      <c r="R28" s="2"/>
      <c r="S28" s="2"/>
      <c r="T28" s="2"/>
    </row>
    <row r="29" spans="1:20" x14ac:dyDescent="0.15">
      <c r="A29" s="21">
        <v>5</v>
      </c>
      <c r="B29" s="10" t="s">
        <v>33</v>
      </c>
      <c r="C29" s="9">
        <v>670</v>
      </c>
      <c r="D29" s="9">
        <v>4</v>
      </c>
      <c r="E29" s="9">
        <v>181</v>
      </c>
      <c r="F29" s="24" t="s">
        <v>35</v>
      </c>
      <c r="G29" s="9">
        <v>3</v>
      </c>
      <c r="H29" s="9">
        <v>33</v>
      </c>
      <c r="I29" s="9">
        <v>96</v>
      </c>
      <c r="J29" s="9">
        <v>52</v>
      </c>
      <c r="K29" s="9">
        <v>301</v>
      </c>
      <c r="L29" s="9">
        <v>227</v>
      </c>
      <c r="M29" s="12">
        <v>59</v>
      </c>
      <c r="N29" s="9">
        <v>168</v>
      </c>
      <c r="O29" s="11" t="s">
        <v>35</v>
      </c>
      <c r="P29" s="2"/>
      <c r="Q29" s="2"/>
      <c r="R29" s="2"/>
      <c r="S29" s="2"/>
      <c r="T29" s="2"/>
    </row>
    <row r="30" spans="1:20" x14ac:dyDescent="0.15">
      <c r="A30" s="22" t="s">
        <v>1</v>
      </c>
      <c r="B30" s="8" t="s">
        <v>34</v>
      </c>
      <c r="C30" s="7">
        <v>13389</v>
      </c>
      <c r="D30" s="13" t="s">
        <v>46</v>
      </c>
      <c r="E30" s="7">
        <v>4665</v>
      </c>
      <c r="F30" s="25" t="s">
        <v>35</v>
      </c>
      <c r="G30" s="7">
        <v>33</v>
      </c>
      <c r="H30" s="7">
        <v>418</v>
      </c>
      <c r="I30" s="7">
        <v>775</v>
      </c>
      <c r="J30" s="7">
        <v>828</v>
      </c>
      <c r="K30" s="7">
        <v>6103</v>
      </c>
      <c r="L30" s="7">
        <v>5260</v>
      </c>
      <c r="M30" s="7">
        <v>2526</v>
      </c>
      <c r="N30" s="7">
        <v>2734</v>
      </c>
      <c r="O30" s="13" t="s">
        <v>35</v>
      </c>
      <c r="P30" s="2"/>
      <c r="Q30" s="2"/>
      <c r="R30" s="2"/>
      <c r="S30" s="2"/>
      <c r="T30" s="2"/>
    </row>
    <row r="31" spans="1:20" x14ac:dyDescent="0.15">
      <c r="A31" s="41">
        <v>6</v>
      </c>
      <c r="B31" s="36" t="s">
        <v>33</v>
      </c>
      <c r="C31" s="42">
        <f>SUM(D31:K31)</f>
        <v>692</v>
      </c>
      <c r="D31" s="42">
        <v>4</v>
      </c>
      <c r="E31" s="42">
        <v>190</v>
      </c>
      <c r="F31" s="43" t="s">
        <v>35</v>
      </c>
      <c r="G31" s="42">
        <v>3</v>
      </c>
      <c r="H31" s="42">
        <v>34</v>
      </c>
      <c r="I31" s="42">
        <v>84</v>
      </c>
      <c r="J31" s="42">
        <v>51</v>
      </c>
      <c r="K31" s="42">
        <v>326</v>
      </c>
      <c r="L31" s="42">
        <f>SUM(M31:N31)</f>
        <v>237</v>
      </c>
      <c r="M31" s="44">
        <v>58</v>
      </c>
      <c r="N31" s="42">
        <v>179</v>
      </c>
      <c r="O31" s="37" t="s">
        <v>35</v>
      </c>
      <c r="P31" s="2"/>
      <c r="Q31" s="2"/>
      <c r="R31" s="2"/>
      <c r="S31" s="2"/>
      <c r="T31" s="2"/>
    </row>
    <row r="32" spans="1:20" x14ac:dyDescent="0.15">
      <c r="A32" s="38" t="s">
        <v>1</v>
      </c>
      <c r="B32" s="39" t="s">
        <v>34</v>
      </c>
      <c r="C32" s="45">
        <v>13949</v>
      </c>
      <c r="D32" s="40" t="s">
        <v>47</v>
      </c>
      <c r="E32" s="45">
        <v>4769</v>
      </c>
      <c r="F32" s="46" t="s">
        <v>35</v>
      </c>
      <c r="G32" s="45">
        <v>33</v>
      </c>
      <c r="H32" s="45">
        <v>398</v>
      </c>
      <c r="I32" s="45">
        <v>764</v>
      </c>
      <c r="J32" s="45">
        <v>822</v>
      </c>
      <c r="K32" s="45">
        <v>6596</v>
      </c>
      <c r="L32" s="45">
        <f>SUM(M32:N32)</f>
        <v>5492</v>
      </c>
      <c r="M32" s="45">
        <v>2451</v>
      </c>
      <c r="N32" s="45">
        <v>3041</v>
      </c>
      <c r="O32" s="40" t="s">
        <v>35</v>
      </c>
      <c r="P32" s="2"/>
      <c r="Q32" s="2"/>
      <c r="R32" s="2"/>
      <c r="S32" s="2"/>
      <c r="T32" s="2"/>
    </row>
    <row r="33" spans="1:18" x14ac:dyDescent="0.15">
      <c r="A33" s="1" t="s">
        <v>16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15">
      <c r="A34" s="1" t="s">
        <v>51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A35" s="1" t="s">
        <v>32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A37" s="27"/>
      <c r="B37" s="28"/>
      <c r="C37" s="31" t="s">
        <v>15</v>
      </c>
      <c r="D37" s="32"/>
      <c r="E37" s="32"/>
      <c r="F37" s="32"/>
      <c r="G37" s="32"/>
      <c r="H37" s="32"/>
      <c r="I37" s="33"/>
      <c r="J37" s="34" t="s">
        <v>14</v>
      </c>
      <c r="K37" s="34"/>
      <c r="L37" s="34"/>
      <c r="M37" s="34"/>
      <c r="N37" s="34"/>
      <c r="O37" s="34"/>
      <c r="P37" s="3"/>
      <c r="Q37" s="2"/>
      <c r="R37" s="2"/>
    </row>
    <row r="38" spans="1:18" ht="21.4" x14ac:dyDescent="0.15">
      <c r="A38" s="29"/>
      <c r="B38" s="30"/>
      <c r="C38" s="23" t="s">
        <v>7</v>
      </c>
      <c r="D38" s="15" t="s">
        <v>13</v>
      </c>
      <c r="E38" s="15" t="s">
        <v>12</v>
      </c>
      <c r="F38" s="15" t="s">
        <v>11</v>
      </c>
      <c r="G38" s="15" t="s">
        <v>10</v>
      </c>
      <c r="H38" s="15" t="s">
        <v>9</v>
      </c>
      <c r="I38" s="23" t="s">
        <v>8</v>
      </c>
      <c r="J38" s="19" t="s">
        <v>7</v>
      </c>
      <c r="K38" s="15" t="s">
        <v>6</v>
      </c>
      <c r="L38" s="15" t="s">
        <v>5</v>
      </c>
      <c r="M38" s="15" t="s">
        <v>4</v>
      </c>
      <c r="N38" s="15" t="s">
        <v>3</v>
      </c>
      <c r="O38" s="15" t="s">
        <v>2</v>
      </c>
      <c r="P38" s="20"/>
    </row>
    <row r="39" spans="1:18" x14ac:dyDescent="0.15">
      <c r="A39" s="21">
        <v>20</v>
      </c>
      <c r="B39" s="10" t="s">
        <v>33</v>
      </c>
      <c r="C39" s="9">
        <v>104</v>
      </c>
      <c r="D39" s="9">
        <v>35</v>
      </c>
      <c r="E39" s="9">
        <v>4</v>
      </c>
      <c r="F39" s="9">
        <v>1</v>
      </c>
      <c r="G39" s="9">
        <v>32</v>
      </c>
      <c r="H39" s="9">
        <v>1</v>
      </c>
      <c r="I39" s="9">
        <v>1</v>
      </c>
      <c r="J39" s="17">
        <v>30</v>
      </c>
      <c r="K39" s="9">
        <v>2</v>
      </c>
      <c r="L39" s="9">
        <v>17</v>
      </c>
      <c r="M39" s="9">
        <v>7</v>
      </c>
      <c r="N39" s="9">
        <v>2</v>
      </c>
      <c r="O39" s="9">
        <v>2</v>
      </c>
      <c r="P39" s="2"/>
    </row>
    <row r="40" spans="1:18" x14ac:dyDescent="0.15">
      <c r="A40" s="22" t="s">
        <v>1</v>
      </c>
      <c r="B40" s="8" t="s">
        <v>34</v>
      </c>
      <c r="C40" s="7">
        <v>4335</v>
      </c>
      <c r="D40" s="7">
        <v>1910</v>
      </c>
      <c r="E40" s="7">
        <v>286</v>
      </c>
      <c r="F40" s="7">
        <v>100</v>
      </c>
      <c r="G40" s="7">
        <v>1169</v>
      </c>
      <c r="H40" s="7">
        <v>19</v>
      </c>
      <c r="I40" s="7">
        <v>30</v>
      </c>
      <c r="J40" s="7">
        <v>821</v>
      </c>
      <c r="K40" s="7">
        <v>83</v>
      </c>
      <c r="L40" s="7">
        <v>493</v>
      </c>
      <c r="M40" s="7">
        <v>190</v>
      </c>
      <c r="N40" s="7">
        <v>35</v>
      </c>
      <c r="O40" s="7">
        <v>20</v>
      </c>
      <c r="P40" s="2"/>
    </row>
    <row r="41" spans="1:18" x14ac:dyDescent="0.15">
      <c r="A41" s="21">
        <v>21</v>
      </c>
      <c r="B41" s="10" t="s">
        <v>33</v>
      </c>
      <c r="C41" s="9">
        <v>91</v>
      </c>
      <c r="D41" s="9">
        <v>33</v>
      </c>
      <c r="E41" s="9">
        <v>4</v>
      </c>
      <c r="F41" s="9">
        <v>1</v>
      </c>
      <c r="G41" s="9">
        <v>23</v>
      </c>
      <c r="H41" s="9">
        <v>0</v>
      </c>
      <c r="I41" s="9">
        <v>1</v>
      </c>
      <c r="J41" s="17">
        <v>29</v>
      </c>
      <c r="K41" s="9">
        <v>2</v>
      </c>
      <c r="L41" s="9">
        <v>16</v>
      </c>
      <c r="M41" s="9">
        <v>7</v>
      </c>
      <c r="N41" s="9">
        <v>2</v>
      </c>
      <c r="O41" s="9">
        <v>2</v>
      </c>
      <c r="P41" s="2"/>
    </row>
    <row r="42" spans="1:18" x14ac:dyDescent="0.15">
      <c r="A42" s="22" t="s">
        <v>1</v>
      </c>
      <c r="B42" s="8" t="s">
        <v>34</v>
      </c>
      <c r="C42" s="7">
        <v>3817</v>
      </c>
      <c r="D42" s="7">
        <v>1810</v>
      </c>
      <c r="E42" s="7">
        <v>286</v>
      </c>
      <c r="F42" s="7">
        <v>100</v>
      </c>
      <c r="G42" s="7">
        <v>817</v>
      </c>
      <c r="H42" s="7">
        <v>0</v>
      </c>
      <c r="I42" s="7">
        <v>30</v>
      </c>
      <c r="J42" s="7">
        <v>774</v>
      </c>
      <c r="K42" s="7">
        <v>83</v>
      </c>
      <c r="L42" s="7">
        <v>443</v>
      </c>
      <c r="M42" s="7">
        <v>190</v>
      </c>
      <c r="N42" s="7">
        <v>38</v>
      </c>
      <c r="O42" s="7">
        <v>20</v>
      </c>
      <c r="P42" s="2"/>
    </row>
    <row r="43" spans="1:18" x14ac:dyDescent="0.15">
      <c r="A43" s="21">
        <v>22</v>
      </c>
      <c r="B43" s="10" t="s">
        <v>33</v>
      </c>
      <c r="C43" s="9">
        <v>67</v>
      </c>
      <c r="D43" s="9">
        <v>24</v>
      </c>
      <c r="E43" s="9">
        <v>2</v>
      </c>
      <c r="F43" s="9">
        <v>1</v>
      </c>
      <c r="G43" s="9">
        <v>17</v>
      </c>
      <c r="H43" s="9">
        <v>0</v>
      </c>
      <c r="I43" s="9">
        <v>1</v>
      </c>
      <c r="J43" s="17">
        <v>22</v>
      </c>
      <c r="K43" s="9">
        <v>2</v>
      </c>
      <c r="L43" s="9">
        <v>10</v>
      </c>
      <c r="M43" s="9">
        <v>7</v>
      </c>
      <c r="N43" s="9">
        <v>1</v>
      </c>
      <c r="O43" s="9">
        <v>2</v>
      </c>
      <c r="P43" s="2"/>
    </row>
    <row r="44" spans="1:18" x14ac:dyDescent="0.15">
      <c r="A44" s="22" t="s">
        <v>1</v>
      </c>
      <c r="B44" s="8" t="s">
        <v>34</v>
      </c>
      <c r="C44" s="7">
        <v>2836</v>
      </c>
      <c r="D44" s="7">
        <v>1295</v>
      </c>
      <c r="E44" s="7">
        <v>147</v>
      </c>
      <c r="F44" s="7">
        <v>100</v>
      </c>
      <c r="G44" s="7">
        <v>672</v>
      </c>
      <c r="H44" s="7">
        <v>0</v>
      </c>
      <c r="I44" s="7">
        <v>30</v>
      </c>
      <c r="J44" s="7">
        <v>592</v>
      </c>
      <c r="K44" s="7">
        <v>83</v>
      </c>
      <c r="L44" s="7">
        <v>280</v>
      </c>
      <c r="M44" s="7">
        <v>190</v>
      </c>
      <c r="N44" s="7">
        <v>19</v>
      </c>
      <c r="O44" s="7">
        <v>20</v>
      </c>
      <c r="P44" s="2"/>
    </row>
    <row r="45" spans="1:18" x14ac:dyDescent="0.15">
      <c r="A45" s="21">
        <v>23</v>
      </c>
      <c r="B45" s="10" t="s">
        <v>33</v>
      </c>
      <c r="C45" s="9">
        <v>31</v>
      </c>
      <c r="D45" s="9">
        <v>11</v>
      </c>
      <c r="E45" s="9">
        <v>1</v>
      </c>
      <c r="F45" s="9">
        <v>1</v>
      </c>
      <c r="G45" s="9">
        <v>9</v>
      </c>
      <c r="H45" s="9">
        <v>0</v>
      </c>
      <c r="I45" s="9">
        <v>1</v>
      </c>
      <c r="J45" s="17">
        <v>8</v>
      </c>
      <c r="K45" s="9">
        <v>2</v>
      </c>
      <c r="L45" s="9">
        <v>2</v>
      </c>
      <c r="M45" s="9">
        <v>3</v>
      </c>
      <c r="N45" s="9">
        <v>1</v>
      </c>
      <c r="O45" s="9">
        <v>0</v>
      </c>
      <c r="P45" s="2"/>
    </row>
    <row r="46" spans="1:18" x14ac:dyDescent="0.15">
      <c r="A46" s="22" t="s">
        <v>1</v>
      </c>
      <c r="B46" s="8" t="s">
        <v>34</v>
      </c>
      <c r="C46" s="7">
        <v>1339</v>
      </c>
      <c r="D46" s="7">
        <v>600</v>
      </c>
      <c r="E46" s="7">
        <v>79</v>
      </c>
      <c r="F46" s="7">
        <v>100</v>
      </c>
      <c r="G46" s="7">
        <v>318</v>
      </c>
      <c r="H46" s="7">
        <v>0</v>
      </c>
      <c r="I46" s="7">
        <v>30</v>
      </c>
      <c r="J46" s="7">
        <v>212</v>
      </c>
      <c r="K46" s="7">
        <v>83</v>
      </c>
      <c r="L46" s="7">
        <v>40</v>
      </c>
      <c r="M46" s="7">
        <v>70</v>
      </c>
      <c r="N46" s="7">
        <v>19</v>
      </c>
      <c r="O46" s="7">
        <v>0</v>
      </c>
      <c r="P46" s="2"/>
    </row>
    <row r="47" spans="1:18" x14ac:dyDescent="0.15">
      <c r="A47" s="1" t="s">
        <v>0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A48" s="1" t="s">
        <v>41</v>
      </c>
    </row>
  </sheetData>
  <mergeCells count="8">
    <mergeCell ref="P5:Q5"/>
    <mergeCell ref="A37:B38"/>
    <mergeCell ref="C37:I37"/>
    <mergeCell ref="J37:O37"/>
    <mergeCell ref="A4:B6"/>
    <mergeCell ref="C4:O4"/>
    <mergeCell ref="C5:K5"/>
    <mergeCell ref="L5:O5"/>
  </mergeCells>
  <phoneticPr fontId="2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 alignWithMargins="0"/>
  <ignoredErrors>
    <ignoredError sqref="C31:L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31-1</vt:lpstr>
      <vt:lpstr>'31-1'!Print_Area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2022-03-17T01:40:38Z</cp:lastPrinted>
  <dcterms:created xsi:type="dcterms:W3CDTF">2015-01-15T00:09:23Z</dcterms:created>
  <dcterms:modified xsi:type="dcterms:W3CDTF">2026-03-03T02:58:28Z</dcterms:modified>
</cp:coreProperties>
</file>