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1│障害・知的身体障害者の更生援護\"/>
    </mc:Choice>
  </mc:AlternateContent>
  <xr:revisionPtr revIDLastSave="0" documentId="13_ncr:1_{C12664A9-776A-44FF-BDE0-B3EB7A5E9ECB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31-5 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34" l="1"/>
  <c r="H47" i="34"/>
  <c r="G47" i="34"/>
  <c r="F47" i="34"/>
  <c r="E47" i="34"/>
  <c r="D47" i="34"/>
  <c r="C47" i="34"/>
  <c r="K43" i="34"/>
  <c r="H43" i="34"/>
  <c r="G43" i="34"/>
  <c r="F43" i="34"/>
  <c r="E43" i="34"/>
  <c r="D43" i="34"/>
  <c r="C43" i="34"/>
  <c r="K39" i="34"/>
  <c r="H39" i="34"/>
  <c r="G39" i="34"/>
  <c r="F39" i="34"/>
  <c r="E39" i="34"/>
  <c r="D39" i="34"/>
  <c r="C39" i="34"/>
  <c r="C37" i="34"/>
  <c r="C36" i="34"/>
  <c r="C35" i="34" s="1"/>
  <c r="K35" i="34"/>
  <c r="H35" i="34"/>
  <c r="G35" i="34"/>
  <c r="F35" i="34"/>
  <c r="E35" i="34"/>
  <c r="D35" i="34"/>
  <c r="C33" i="34"/>
  <c r="C32" i="34"/>
  <c r="C31" i="34" s="1"/>
</calcChain>
</file>

<file path=xl/sharedStrings.xml><?xml version="1.0" encoding="utf-8"?>
<sst xmlns="http://schemas.openxmlformats.org/spreadsheetml/2006/main" count="67" uniqueCount="57">
  <si>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</si>
  <si>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</si>
  <si>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</si>
  <si>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特別障害者</t>
  </si>
  <si>
    <t>障害児福祉</t>
  </si>
  <si>
    <t>福祉手当</t>
    <rPh sb="0" eb="2">
      <t>フクシ</t>
    </rPh>
    <rPh sb="2" eb="4">
      <t>テアテ</t>
    </rPh>
    <phoneticPr fontId="3"/>
  </si>
  <si>
    <t>手　　　当</t>
  </si>
  <si>
    <t>(経過措置分)</t>
    <rPh sb="1" eb="3">
      <t>ケイカ</t>
    </rPh>
    <rPh sb="3" eb="5">
      <t>ソチ</t>
    </rPh>
    <rPh sb="5" eb="6">
      <t>ブン</t>
    </rPh>
    <phoneticPr fontId="3"/>
  </si>
  <si>
    <t>注：１）特別障害者手当､障害児福祉手当、福祉手当(経過措置分）については延支給人数(人月)</t>
    <rPh sb="20" eb="22">
      <t>フクシ</t>
    </rPh>
    <rPh sb="22" eb="24">
      <t>テアテ</t>
    </rPh>
    <rPh sb="25" eb="27">
      <t>ケイカ</t>
    </rPh>
    <rPh sb="27" eb="29">
      <t>ソチ</t>
    </rPh>
    <rPh sb="29" eb="30">
      <t>ブン</t>
    </rPh>
    <phoneticPr fontId="3"/>
  </si>
  <si>
    <t xml:space="preserve"> </t>
  </si>
  <si>
    <t>支　　給　　対　　象　　障     害     児     数</t>
    <rPh sb="0" eb="1">
      <t>シ</t>
    </rPh>
    <rPh sb="3" eb="4">
      <t>キュウ</t>
    </rPh>
    <rPh sb="6" eb="7">
      <t>タイ</t>
    </rPh>
    <rPh sb="9" eb="10">
      <t>ゾウ</t>
    </rPh>
    <rPh sb="12" eb="13">
      <t>ショウ</t>
    </rPh>
    <phoneticPr fontId="3"/>
  </si>
  <si>
    <t>受給世帯</t>
  </si>
  <si>
    <t>総    数</t>
  </si>
  <si>
    <t>重複障害</t>
  </si>
  <si>
    <t>外    部</t>
  </si>
  <si>
    <t>内    部</t>
  </si>
  <si>
    <t>知的障害
のみ</t>
    <rPh sb="0" eb="2">
      <t>チテキ</t>
    </rPh>
    <rPh sb="2" eb="4">
      <t>ショウガイ</t>
    </rPh>
    <phoneticPr fontId="3"/>
  </si>
  <si>
    <t>知的障害及び
知的障害以外
の精神障害</t>
    <rPh sb="0" eb="2">
      <t>チテキ</t>
    </rPh>
    <rPh sb="2" eb="4">
      <t>ショウガイ</t>
    </rPh>
    <rPh sb="4" eb="5">
      <t>オヨ</t>
    </rPh>
    <rPh sb="7" eb="9">
      <t>チテキ</t>
    </rPh>
    <rPh sb="9" eb="11">
      <t>ショウガイ</t>
    </rPh>
    <rPh sb="11" eb="13">
      <t>イガイ</t>
    </rPh>
    <rPh sb="15" eb="17">
      <t>セイシン</t>
    </rPh>
    <rPh sb="17" eb="19">
      <t>ショウガイ</t>
    </rPh>
    <phoneticPr fontId="3"/>
  </si>
  <si>
    <t>知的障害以外の                  精神障害のみ</t>
    <rPh sb="0" eb="2">
      <t>チテキ</t>
    </rPh>
    <rPh sb="2" eb="4">
      <t>ショウガイ</t>
    </rPh>
    <rPh sb="4" eb="6">
      <t>イガイ</t>
    </rPh>
    <rPh sb="25" eb="27">
      <t>セイシン</t>
    </rPh>
    <rPh sb="27" eb="29">
      <t>ショウガイ</t>
    </rPh>
    <phoneticPr fontId="3"/>
  </si>
  <si>
    <t>旧区分</t>
    <rPh sb="0" eb="1">
      <t>キュウ</t>
    </rPh>
    <rPh sb="1" eb="3">
      <t>クブン</t>
    </rPh>
    <phoneticPr fontId="3"/>
  </si>
  <si>
    <t>知的障害</t>
    <rPh sb="0" eb="2">
      <t>チテキ</t>
    </rPh>
    <rPh sb="2" eb="4">
      <t>ショウガイ</t>
    </rPh>
    <phoneticPr fontId="3"/>
  </si>
  <si>
    <t>　１　　　　級</t>
  </si>
  <si>
    <t>　２　　　　級</t>
  </si>
  <si>
    <t>平成26年度</t>
    <rPh sb="0" eb="2">
      <t>ヘイセイ</t>
    </rPh>
    <rPh sb="4" eb="6">
      <t>ネンド</t>
    </rPh>
    <phoneticPr fontId="3"/>
  </si>
  <si>
    <t>年       度</t>
    <phoneticPr fontId="3"/>
  </si>
  <si>
    <t>平成27年度</t>
    <rPh sb="0" eb="2">
      <t>ヘイセイ</t>
    </rPh>
    <rPh sb="4" eb="6">
      <t>ネンド</t>
    </rPh>
    <phoneticPr fontId="3"/>
  </si>
  <si>
    <t>身 体 障 害</t>
    <phoneticPr fontId="3"/>
  </si>
  <si>
    <t>精 神 障 害</t>
    <phoneticPr fontId="3"/>
  </si>
  <si>
    <t>その他</t>
    <phoneticPr fontId="3"/>
  </si>
  <si>
    <t>年      度</t>
    <phoneticPr fontId="3"/>
  </si>
  <si>
    <t>31-5　特別障害者手当等受給状況、年度別</t>
    <rPh sb="12" eb="13">
      <t>トウ</t>
    </rPh>
    <rPh sb="13" eb="15">
      <t>ジュキュウ</t>
    </rPh>
    <rPh sb="15" eb="17">
      <t>ジョウキョウ</t>
    </rPh>
    <rPh sb="18" eb="21">
      <t>ネンドベツ</t>
    </rPh>
    <phoneticPr fontId="3"/>
  </si>
  <si>
    <t>（　3,566 ）</t>
    <phoneticPr fontId="3"/>
  </si>
  <si>
    <t>（　1,015 ）</t>
    <phoneticPr fontId="3"/>
  </si>
  <si>
    <t>（　　38 ）</t>
    <phoneticPr fontId="3"/>
  </si>
  <si>
    <t>平成30年度</t>
    <rPh sb="0" eb="2">
      <t>ヘイセイ</t>
    </rPh>
    <rPh sb="4" eb="6">
      <t>ネンド</t>
    </rPh>
    <phoneticPr fontId="3"/>
  </si>
  <si>
    <t>各年度３月３１日現在</t>
    <phoneticPr fontId="3"/>
  </si>
  <si>
    <t>（　3,362 ）</t>
    <phoneticPr fontId="3"/>
  </si>
  <si>
    <t>（　1,028 ）</t>
    <phoneticPr fontId="3"/>
  </si>
  <si>
    <t>（　　35 ）</t>
    <phoneticPr fontId="3"/>
  </si>
  <si>
    <t>令和元年度</t>
    <rPh sb="0" eb="2">
      <t>レイワ</t>
    </rPh>
    <rPh sb="2" eb="5">
      <t>ガンネンド</t>
    </rPh>
    <phoneticPr fontId="3"/>
  </si>
  <si>
    <t>令和２年度</t>
    <rPh sb="0" eb="2">
      <t>レイワ</t>
    </rPh>
    <rPh sb="3" eb="5">
      <t>ネンド</t>
    </rPh>
    <phoneticPr fontId="2"/>
  </si>
  <si>
    <t>（　3,287 ）</t>
    <phoneticPr fontId="3"/>
  </si>
  <si>
    <t>（　1,051 ）</t>
    <phoneticPr fontId="3"/>
  </si>
  <si>
    <t>令和３年度</t>
    <rPh sb="0" eb="2">
      <t>レイワ</t>
    </rPh>
    <rPh sb="3" eb="5">
      <t>ネンド</t>
    </rPh>
    <phoneticPr fontId="3"/>
  </si>
  <si>
    <t>（　3,164 ）</t>
    <phoneticPr fontId="2"/>
  </si>
  <si>
    <t>（　  983 ）</t>
    <phoneticPr fontId="2"/>
  </si>
  <si>
    <t>（　　28 ）</t>
    <phoneticPr fontId="2"/>
  </si>
  <si>
    <t>（　3,054 ）</t>
    <phoneticPr fontId="3"/>
  </si>
  <si>
    <t>（　  981 ）</t>
    <phoneticPr fontId="3"/>
  </si>
  <si>
    <t>（　　27 ）</t>
    <phoneticPr fontId="3"/>
  </si>
  <si>
    <t>令和４年度</t>
    <rPh sb="0" eb="2">
      <t>レイワ</t>
    </rPh>
    <rPh sb="3" eb="5">
      <t>ネンド</t>
    </rPh>
    <phoneticPr fontId="3"/>
  </si>
  <si>
    <t>32-6　特別児童扶養手当受給状況、世帯・年度別</t>
    <phoneticPr fontId="3"/>
  </si>
  <si>
    <t>（　2,954 ）</t>
    <phoneticPr fontId="3"/>
  </si>
  <si>
    <t>（　  976 ）</t>
    <phoneticPr fontId="3"/>
  </si>
  <si>
    <t>（　　21 ）</t>
    <phoneticPr fontId="3"/>
  </si>
  <si>
    <t>令和５年度</t>
    <rPh sb="0" eb="2">
      <t>レイワ</t>
    </rPh>
    <rPh sb="3" eb="5">
      <t>ネンド</t>
    </rPh>
    <phoneticPr fontId="3"/>
  </si>
  <si>
    <t>注：２）上段(　　）書きは、年度末現在の実人員数</t>
    <rPh sb="0" eb="1">
      <t>チュウ</t>
    </rPh>
    <rPh sb="4" eb="6">
      <t>ジョウダン</t>
    </rPh>
    <rPh sb="10" eb="11">
      <t>カ</t>
    </rPh>
    <rPh sb="14" eb="17">
      <t>ネンドマツ</t>
    </rPh>
    <rPh sb="17" eb="19">
      <t>ゲンザイ</t>
    </rPh>
    <rPh sb="20" eb="23">
      <t>ジツジンイン</t>
    </rPh>
    <rPh sb="23" eb="2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</si>
</sst>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38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176" fontId="1" fillId="0" borderId="7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Protection="1">
      <protection locked="0"/>
    </xf>
    <xf numFmtId="176" fontId="1" fillId="0" borderId="6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Protection="1">
      <protection locked="0"/>
    </xf>
    <xf numFmtId="176" fontId="1" fillId="2" borderId="4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distributed" vertical="center" justifyLastLine="1"/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76" fontId="1" fillId="0" borderId="2" xfId="0" applyNumberFormat="1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distributed" vertical="center" justifyLastLine="1"/>
      <protection locked="0"/>
    </xf>
    <xf numFmtId="176" fontId="1" fillId="2" borderId="7" xfId="0" applyNumberFormat="1" applyFont="1" applyFill="1" applyBorder="1" applyProtection="1">
      <protection locked="0"/>
    </xf>
    <xf numFmtId="176" fontId="1" fillId="2" borderId="7" xfId="0" applyNumberFormat="1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Protection="1">
      <protection locked="0"/>
    </xf>
    <xf numFmtId="176" fontId="1" fillId="2" borderId="1" xfId="0" applyNumberFormat="1" applyFont="1" applyFill="1" applyBorder="1" applyProtection="1">
      <protection locked="0"/>
    </xf>
    <xf numFmtId="176" fontId="1" fillId="2" borderId="2" xfId="0" applyNumberFormat="1" applyFont="1" applyFill="1" applyBorder="1" applyProtection="1"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distributed" vertical="center" justifyLastLine="1"/>
      <protection locked="0"/>
    </xf>
    <xf numFmtId="176" fontId="1" fillId="0" borderId="12" xfId="0" applyNumberFormat="1" applyFont="1" applyBorder="1" applyAlignment="1" applyProtection="1">
      <alignment horizontal="right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/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2C71-DF58-47C3-940D-AB081BC33443}">
  <sheetPr>
    <pageSetUpPr fitToPage="1"/>
  </sheetPr>
  <dimension ref="A1:K49"/>
  <sheetViews>
    <sheetView showGridLines="0" tabSelected="1" zoomScale="150" zoomScaleNormal="150" zoomScaleSheetLayoutView="75" workbookViewId="0">
      <selection activeCell="B54" sqref="B54"/>
    </sheetView>
  </sheetViews>
  <sheetFormatPr defaultColWidth="11.625" defaultRowHeight="11.25" customHeight="1" x14ac:dyDescent="0.15"/>
  <cols>
    <col min="1" max="1" width="10.125" style="1" customWidth="1"/>
    <col min="2" max="6" width="6.25" style="1" customWidth="1"/>
    <col min="7" max="8" width="7.625" style="1" customWidth="1"/>
    <col min="9" max="11" width="6.25" style="1" customWidth="1"/>
    <col min="12" max="256" width="11.625" style="1"/>
    <col min="257" max="257" width="10.125" style="1" customWidth="1"/>
    <col min="258" max="262" width="6.25" style="1" customWidth="1"/>
    <col min="263" max="264" width="7.625" style="1" customWidth="1"/>
    <col min="265" max="267" width="6.25" style="1" customWidth="1"/>
    <col min="268" max="512" width="11.625" style="1"/>
    <col min="513" max="513" width="10.125" style="1" customWidth="1"/>
    <col min="514" max="518" width="6.25" style="1" customWidth="1"/>
    <col min="519" max="520" width="7.625" style="1" customWidth="1"/>
    <col min="521" max="523" width="6.25" style="1" customWidth="1"/>
    <col min="524" max="768" width="11.625" style="1"/>
    <col min="769" max="769" width="10.125" style="1" customWidth="1"/>
    <col min="770" max="774" width="6.25" style="1" customWidth="1"/>
    <col min="775" max="776" width="7.625" style="1" customWidth="1"/>
    <col min="777" max="779" width="6.25" style="1" customWidth="1"/>
    <col min="780" max="1024" width="11.625" style="1"/>
    <col min="1025" max="1025" width="10.125" style="1" customWidth="1"/>
    <col min="1026" max="1030" width="6.25" style="1" customWidth="1"/>
    <col min="1031" max="1032" width="7.625" style="1" customWidth="1"/>
    <col min="1033" max="1035" width="6.25" style="1" customWidth="1"/>
    <col min="1036" max="1280" width="11.625" style="1"/>
    <col min="1281" max="1281" width="10.125" style="1" customWidth="1"/>
    <col min="1282" max="1286" width="6.25" style="1" customWidth="1"/>
    <col min="1287" max="1288" width="7.625" style="1" customWidth="1"/>
    <col min="1289" max="1291" width="6.25" style="1" customWidth="1"/>
    <col min="1292" max="1536" width="11.625" style="1"/>
    <col min="1537" max="1537" width="10.125" style="1" customWidth="1"/>
    <col min="1538" max="1542" width="6.25" style="1" customWidth="1"/>
    <col min="1543" max="1544" width="7.625" style="1" customWidth="1"/>
    <col min="1545" max="1547" width="6.25" style="1" customWidth="1"/>
    <col min="1548" max="1792" width="11.625" style="1"/>
    <col min="1793" max="1793" width="10.125" style="1" customWidth="1"/>
    <col min="1794" max="1798" width="6.25" style="1" customWidth="1"/>
    <col min="1799" max="1800" width="7.625" style="1" customWidth="1"/>
    <col min="1801" max="1803" width="6.25" style="1" customWidth="1"/>
    <col min="1804" max="2048" width="11.625" style="1"/>
    <col min="2049" max="2049" width="10.125" style="1" customWidth="1"/>
    <col min="2050" max="2054" width="6.25" style="1" customWidth="1"/>
    <col min="2055" max="2056" width="7.625" style="1" customWidth="1"/>
    <col min="2057" max="2059" width="6.25" style="1" customWidth="1"/>
    <col min="2060" max="2304" width="11.625" style="1"/>
    <col min="2305" max="2305" width="10.125" style="1" customWidth="1"/>
    <col min="2306" max="2310" width="6.25" style="1" customWidth="1"/>
    <col min="2311" max="2312" width="7.625" style="1" customWidth="1"/>
    <col min="2313" max="2315" width="6.25" style="1" customWidth="1"/>
    <col min="2316" max="2560" width="11.625" style="1"/>
    <col min="2561" max="2561" width="10.125" style="1" customWidth="1"/>
    <col min="2562" max="2566" width="6.25" style="1" customWidth="1"/>
    <col min="2567" max="2568" width="7.625" style="1" customWidth="1"/>
    <col min="2569" max="2571" width="6.25" style="1" customWidth="1"/>
    <col min="2572" max="2816" width="11.625" style="1"/>
    <col min="2817" max="2817" width="10.125" style="1" customWidth="1"/>
    <col min="2818" max="2822" width="6.25" style="1" customWidth="1"/>
    <col min="2823" max="2824" width="7.625" style="1" customWidth="1"/>
    <col min="2825" max="2827" width="6.25" style="1" customWidth="1"/>
    <col min="2828" max="3072" width="11.625" style="1"/>
    <col min="3073" max="3073" width="10.125" style="1" customWidth="1"/>
    <col min="3074" max="3078" width="6.25" style="1" customWidth="1"/>
    <col min="3079" max="3080" width="7.625" style="1" customWidth="1"/>
    <col min="3081" max="3083" width="6.25" style="1" customWidth="1"/>
    <col min="3084" max="3328" width="11.625" style="1"/>
    <col min="3329" max="3329" width="10.125" style="1" customWidth="1"/>
    <col min="3330" max="3334" width="6.25" style="1" customWidth="1"/>
    <col min="3335" max="3336" width="7.625" style="1" customWidth="1"/>
    <col min="3337" max="3339" width="6.25" style="1" customWidth="1"/>
    <col min="3340" max="3584" width="11.625" style="1"/>
    <col min="3585" max="3585" width="10.125" style="1" customWidth="1"/>
    <col min="3586" max="3590" width="6.25" style="1" customWidth="1"/>
    <col min="3591" max="3592" width="7.625" style="1" customWidth="1"/>
    <col min="3593" max="3595" width="6.25" style="1" customWidth="1"/>
    <col min="3596" max="3840" width="11.625" style="1"/>
    <col min="3841" max="3841" width="10.125" style="1" customWidth="1"/>
    <col min="3842" max="3846" width="6.25" style="1" customWidth="1"/>
    <col min="3847" max="3848" width="7.625" style="1" customWidth="1"/>
    <col min="3849" max="3851" width="6.25" style="1" customWidth="1"/>
    <col min="3852" max="4096" width="11.625" style="1"/>
    <col min="4097" max="4097" width="10.125" style="1" customWidth="1"/>
    <col min="4098" max="4102" width="6.25" style="1" customWidth="1"/>
    <col min="4103" max="4104" width="7.625" style="1" customWidth="1"/>
    <col min="4105" max="4107" width="6.25" style="1" customWidth="1"/>
    <col min="4108" max="4352" width="11.625" style="1"/>
    <col min="4353" max="4353" width="10.125" style="1" customWidth="1"/>
    <col min="4354" max="4358" width="6.25" style="1" customWidth="1"/>
    <col min="4359" max="4360" width="7.625" style="1" customWidth="1"/>
    <col min="4361" max="4363" width="6.25" style="1" customWidth="1"/>
    <col min="4364" max="4608" width="11.625" style="1"/>
    <col min="4609" max="4609" width="10.125" style="1" customWidth="1"/>
    <col min="4610" max="4614" width="6.25" style="1" customWidth="1"/>
    <col min="4615" max="4616" width="7.625" style="1" customWidth="1"/>
    <col min="4617" max="4619" width="6.25" style="1" customWidth="1"/>
    <col min="4620" max="4864" width="11.625" style="1"/>
    <col min="4865" max="4865" width="10.125" style="1" customWidth="1"/>
    <col min="4866" max="4870" width="6.25" style="1" customWidth="1"/>
    <col min="4871" max="4872" width="7.625" style="1" customWidth="1"/>
    <col min="4873" max="4875" width="6.25" style="1" customWidth="1"/>
    <col min="4876" max="5120" width="11.625" style="1"/>
    <col min="5121" max="5121" width="10.125" style="1" customWidth="1"/>
    <col min="5122" max="5126" width="6.25" style="1" customWidth="1"/>
    <col min="5127" max="5128" width="7.625" style="1" customWidth="1"/>
    <col min="5129" max="5131" width="6.25" style="1" customWidth="1"/>
    <col min="5132" max="5376" width="11.625" style="1"/>
    <col min="5377" max="5377" width="10.125" style="1" customWidth="1"/>
    <col min="5378" max="5382" width="6.25" style="1" customWidth="1"/>
    <col min="5383" max="5384" width="7.625" style="1" customWidth="1"/>
    <col min="5385" max="5387" width="6.25" style="1" customWidth="1"/>
    <col min="5388" max="5632" width="11.625" style="1"/>
    <col min="5633" max="5633" width="10.125" style="1" customWidth="1"/>
    <col min="5634" max="5638" width="6.25" style="1" customWidth="1"/>
    <col min="5639" max="5640" width="7.625" style="1" customWidth="1"/>
    <col min="5641" max="5643" width="6.25" style="1" customWidth="1"/>
    <col min="5644" max="5888" width="11.625" style="1"/>
    <col min="5889" max="5889" width="10.125" style="1" customWidth="1"/>
    <col min="5890" max="5894" width="6.25" style="1" customWidth="1"/>
    <col min="5895" max="5896" width="7.625" style="1" customWidth="1"/>
    <col min="5897" max="5899" width="6.25" style="1" customWidth="1"/>
    <col min="5900" max="6144" width="11.625" style="1"/>
    <col min="6145" max="6145" width="10.125" style="1" customWidth="1"/>
    <col min="6146" max="6150" width="6.25" style="1" customWidth="1"/>
    <col min="6151" max="6152" width="7.625" style="1" customWidth="1"/>
    <col min="6153" max="6155" width="6.25" style="1" customWidth="1"/>
    <col min="6156" max="6400" width="11.625" style="1"/>
    <col min="6401" max="6401" width="10.125" style="1" customWidth="1"/>
    <col min="6402" max="6406" width="6.25" style="1" customWidth="1"/>
    <col min="6407" max="6408" width="7.625" style="1" customWidth="1"/>
    <col min="6409" max="6411" width="6.25" style="1" customWidth="1"/>
    <col min="6412" max="6656" width="11.625" style="1"/>
    <col min="6657" max="6657" width="10.125" style="1" customWidth="1"/>
    <col min="6658" max="6662" width="6.25" style="1" customWidth="1"/>
    <col min="6663" max="6664" width="7.625" style="1" customWidth="1"/>
    <col min="6665" max="6667" width="6.25" style="1" customWidth="1"/>
    <col min="6668" max="6912" width="11.625" style="1"/>
    <col min="6913" max="6913" width="10.125" style="1" customWidth="1"/>
    <col min="6914" max="6918" width="6.25" style="1" customWidth="1"/>
    <col min="6919" max="6920" width="7.625" style="1" customWidth="1"/>
    <col min="6921" max="6923" width="6.25" style="1" customWidth="1"/>
    <col min="6924" max="7168" width="11.625" style="1"/>
    <col min="7169" max="7169" width="10.125" style="1" customWidth="1"/>
    <col min="7170" max="7174" width="6.25" style="1" customWidth="1"/>
    <col min="7175" max="7176" width="7.625" style="1" customWidth="1"/>
    <col min="7177" max="7179" width="6.25" style="1" customWidth="1"/>
    <col min="7180" max="7424" width="11.625" style="1"/>
    <col min="7425" max="7425" width="10.125" style="1" customWidth="1"/>
    <col min="7426" max="7430" width="6.25" style="1" customWidth="1"/>
    <col min="7431" max="7432" width="7.625" style="1" customWidth="1"/>
    <col min="7433" max="7435" width="6.25" style="1" customWidth="1"/>
    <col min="7436" max="7680" width="11.625" style="1"/>
    <col min="7681" max="7681" width="10.125" style="1" customWidth="1"/>
    <col min="7682" max="7686" width="6.25" style="1" customWidth="1"/>
    <col min="7687" max="7688" width="7.625" style="1" customWidth="1"/>
    <col min="7689" max="7691" width="6.25" style="1" customWidth="1"/>
    <col min="7692" max="7936" width="11.625" style="1"/>
    <col min="7937" max="7937" width="10.125" style="1" customWidth="1"/>
    <col min="7938" max="7942" width="6.25" style="1" customWidth="1"/>
    <col min="7943" max="7944" width="7.625" style="1" customWidth="1"/>
    <col min="7945" max="7947" width="6.25" style="1" customWidth="1"/>
    <col min="7948" max="8192" width="11.625" style="1"/>
    <col min="8193" max="8193" width="10.125" style="1" customWidth="1"/>
    <col min="8194" max="8198" width="6.25" style="1" customWidth="1"/>
    <col min="8199" max="8200" width="7.625" style="1" customWidth="1"/>
    <col min="8201" max="8203" width="6.25" style="1" customWidth="1"/>
    <col min="8204" max="8448" width="11.625" style="1"/>
    <col min="8449" max="8449" width="10.125" style="1" customWidth="1"/>
    <col min="8450" max="8454" width="6.25" style="1" customWidth="1"/>
    <col min="8455" max="8456" width="7.625" style="1" customWidth="1"/>
    <col min="8457" max="8459" width="6.25" style="1" customWidth="1"/>
    <col min="8460" max="8704" width="11.625" style="1"/>
    <col min="8705" max="8705" width="10.125" style="1" customWidth="1"/>
    <col min="8706" max="8710" width="6.25" style="1" customWidth="1"/>
    <col min="8711" max="8712" width="7.625" style="1" customWidth="1"/>
    <col min="8713" max="8715" width="6.25" style="1" customWidth="1"/>
    <col min="8716" max="8960" width="11.625" style="1"/>
    <col min="8961" max="8961" width="10.125" style="1" customWidth="1"/>
    <col min="8962" max="8966" width="6.25" style="1" customWidth="1"/>
    <col min="8967" max="8968" width="7.625" style="1" customWidth="1"/>
    <col min="8969" max="8971" width="6.25" style="1" customWidth="1"/>
    <col min="8972" max="9216" width="11.625" style="1"/>
    <col min="9217" max="9217" width="10.125" style="1" customWidth="1"/>
    <col min="9218" max="9222" width="6.25" style="1" customWidth="1"/>
    <col min="9223" max="9224" width="7.625" style="1" customWidth="1"/>
    <col min="9225" max="9227" width="6.25" style="1" customWidth="1"/>
    <col min="9228" max="9472" width="11.625" style="1"/>
    <col min="9473" max="9473" width="10.125" style="1" customWidth="1"/>
    <col min="9474" max="9478" width="6.25" style="1" customWidth="1"/>
    <col min="9479" max="9480" width="7.625" style="1" customWidth="1"/>
    <col min="9481" max="9483" width="6.25" style="1" customWidth="1"/>
    <col min="9484" max="9728" width="11.625" style="1"/>
    <col min="9729" max="9729" width="10.125" style="1" customWidth="1"/>
    <col min="9730" max="9734" width="6.25" style="1" customWidth="1"/>
    <col min="9735" max="9736" width="7.625" style="1" customWidth="1"/>
    <col min="9737" max="9739" width="6.25" style="1" customWidth="1"/>
    <col min="9740" max="9984" width="11.625" style="1"/>
    <col min="9985" max="9985" width="10.125" style="1" customWidth="1"/>
    <col min="9986" max="9990" width="6.25" style="1" customWidth="1"/>
    <col min="9991" max="9992" width="7.625" style="1" customWidth="1"/>
    <col min="9993" max="9995" width="6.25" style="1" customWidth="1"/>
    <col min="9996" max="10240" width="11.625" style="1"/>
    <col min="10241" max="10241" width="10.125" style="1" customWidth="1"/>
    <col min="10242" max="10246" width="6.25" style="1" customWidth="1"/>
    <col min="10247" max="10248" width="7.625" style="1" customWidth="1"/>
    <col min="10249" max="10251" width="6.25" style="1" customWidth="1"/>
    <col min="10252" max="10496" width="11.625" style="1"/>
    <col min="10497" max="10497" width="10.125" style="1" customWidth="1"/>
    <col min="10498" max="10502" width="6.25" style="1" customWidth="1"/>
    <col min="10503" max="10504" width="7.625" style="1" customWidth="1"/>
    <col min="10505" max="10507" width="6.25" style="1" customWidth="1"/>
    <col min="10508" max="10752" width="11.625" style="1"/>
    <col min="10753" max="10753" width="10.125" style="1" customWidth="1"/>
    <col min="10754" max="10758" width="6.25" style="1" customWidth="1"/>
    <col min="10759" max="10760" width="7.625" style="1" customWidth="1"/>
    <col min="10761" max="10763" width="6.25" style="1" customWidth="1"/>
    <col min="10764" max="11008" width="11.625" style="1"/>
    <col min="11009" max="11009" width="10.125" style="1" customWidth="1"/>
    <col min="11010" max="11014" width="6.25" style="1" customWidth="1"/>
    <col min="11015" max="11016" width="7.625" style="1" customWidth="1"/>
    <col min="11017" max="11019" width="6.25" style="1" customWidth="1"/>
    <col min="11020" max="11264" width="11.625" style="1"/>
    <col min="11265" max="11265" width="10.125" style="1" customWidth="1"/>
    <col min="11266" max="11270" width="6.25" style="1" customWidth="1"/>
    <col min="11271" max="11272" width="7.625" style="1" customWidth="1"/>
    <col min="11273" max="11275" width="6.25" style="1" customWidth="1"/>
    <col min="11276" max="11520" width="11.625" style="1"/>
    <col min="11521" max="11521" width="10.125" style="1" customWidth="1"/>
    <col min="11522" max="11526" width="6.25" style="1" customWidth="1"/>
    <col min="11527" max="11528" width="7.625" style="1" customWidth="1"/>
    <col min="11529" max="11531" width="6.25" style="1" customWidth="1"/>
    <col min="11532" max="11776" width="11.625" style="1"/>
    <col min="11777" max="11777" width="10.125" style="1" customWidth="1"/>
    <col min="11778" max="11782" width="6.25" style="1" customWidth="1"/>
    <col min="11783" max="11784" width="7.625" style="1" customWidth="1"/>
    <col min="11785" max="11787" width="6.25" style="1" customWidth="1"/>
    <col min="11788" max="12032" width="11.625" style="1"/>
    <col min="12033" max="12033" width="10.125" style="1" customWidth="1"/>
    <col min="12034" max="12038" width="6.25" style="1" customWidth="1"/>
    <col min="12039" max="12040" width="7.625" style="1" customWidth="1"/>
    <col min="12041" max="12043" width="6.25" style="1" customWidth="1"/>
    <col min="12044" max="12288" width="11.625" style="1"/>
    <col min="12289" max="12289" width="10.125" style="1" customWidth="1"/>
    <col min="12290" max="12294" width="6.25" style="1" customWidth="1"/>
    <col min="12295" max="12296" width="7.625" style="1" customWidth="1"/>
    <col min="12297" max="12299" width="6.25" style="1" customWidth="1"/>
    <col min="12300" max="12544" width="11.625" style="1"/>
    <col min="12545" max="12545" width="10.125" style="1" customWidth="1"/>
    <col min="12546" max="12550" width="6.25" style="1" customWidth="1"/>
    <col min="12551" max="12552" width="7.625" style="1" customWidth="1"/>
    <col min="12553" max="12555" width="6.25" style="1" customWidth="1"/>
    <col min="12556" max="12800" width="11.625" style="1"/>
    <col min="12801" max="12801" width="10.125" style="1" customWidth="1"/>
    <col min="12802" max="12806" width="6.25" style="1" customWidth="1"/>
    <col min="12807" max="12808" width="7.625" style="1" customWidth="1"/>
    <col min="12809" max="12811" width="6.25" style="1" customWidth="1"/>
    <col min="12812" max="13056" width="11.625" style="1"/>
    <col min="13057" max="13057" width="10.125" style="1" customWidth="1"/>
    <col min="13058" max="13062" width="6.25" style="1" customWidth="1"/>
    <col min="13063" max="13064" width="7.625" style="1" customWidth="1"/>
    <col min="13065" max="13067" width="6.25" style="1" customWidth="1"/>
    <col min="13068" max="13312" width="11.625" style="1"/>
    <col min="13313" max="13313" width="10.125" style="1" customWidth="1"/>
    <col min="13314" max="13318" width="6.25" style="1" customWidth="1"/>
    <col min="13319" max="13320" width="7.625" style="1" customWidth="1"/>
    <col min="13321" max="13323" width="6.25" style="1" customWidth="1"/>
    <col min="13324" max="13568" width="11.625" style="1"/>
    <col min="13569" max="13569" width="10.125" style="1" customWidth="1"/>
    <col min="13570" max="13574" width="6.25" style="1" customWidth="1"/>
    <col min="13575" max="13576" width="7.625" style="1" customWidth="1"/>
    <col min="13577" max="13579" width="6.25" style="1" customWidth="1"/>
    <col min="13580" max="13824" width="11.625" style="1"/>
    <col min="13825" max="13825" width="10.125" style="1" customWidth="1"/>
    <col min="13826" max="13830" width="6.25" style="1" customWidth="1"/>
    <col min="13831" max="13832" width="7.625" style="1" customWidth="1"/>
    <col min="13833" max="13835" width="6.25" style="1" customWidth="1"/>
    <col min="13836" max="14080" width="11.625" style="1"/>
    <col min="14081" max="14081" width="10.125" style="1" customWidth="1"/>
    <col min="14082" max="14086" width="6.25" style="1" customWidth="1"/>
    <col min="14087" max="14088" width="7.625" style="1" customWidth="1"/>
    <col min="14089" max="14091" width="6.25" style="1" customWidth="1"/>
    <col min="14092" max="14336" width="11.625" style="1"/>
    <col min="14337" max="14337" width="10.125" style="1" customWidth="1"/>
    <col min="14338" max="14342" width="6.25" style="1" customWidth="1"/>
    <col min="14343" max="14344" width="7.625" style="1" customWidth="1"/>
    <col min="14345" max="14347" width="6.25" style="1" customWidth="1"/>
    <col min="14348" max="14592" width="11.625" style="1"/>
    <col min="14593" max="14593" width="10.125" style="1" customWidth="1"/>
    <col min="14594" max="14598" width="6.25" style="1" customWidth="1"/>
    <col min="14599" max="14600" width="7.625" style="1" customWidth="1"/>
    <col min="14601" max="14603" width="6.25" style="1" customWidth="1"/>
    <col min="14604" max="14848" width="11.625" style="1"/>
    <col min="14849" max="14849" width="10.125" style="1" customWidth="1"/>
    <col min="14850" max="14854" width="6.25" style="1" customWidth="1"/>
    <col min="14855" max="14856" width="7.625" style="1" customWidth="1"/>
    <col min="14857" max="14859" width="6.25" style="1" customWidth="1"/>
    <col min="14860" max="15104" width="11.625" style="1"/>
    <col min="15105" max="15105" width="10.125" style="1" customWidth="1"/>
    <col min="15106" max="15110" width="6.25" style="1" customWidth="1"/>
    <col min="15111" max="15112" width="7.625" style="1" customWidth="1"/>
    <col min="15113" max="15115" width="6.25" style="1" customWidth="1"/>
    <col min="15116" max="15360" width="11.625" style="1"/>
    <col min="15361" max="15361" width="10.125" style="1" customWidth="1"/>
    <col min="15362" max="15366" width="6.25" style="1" customWidth="1"/>
    <col min="15367" max="15368" width="7.625" style="1" customWidth="1"/>
    <col min="15369" max="15371" width="6.25" style="1" customWidth="1"/>
    <col min="15372" max="15616" width="11.625" style="1"/>
    <col min="15617" max="15617" width="10.125" style="1" customWidth="1"/>
    <col min="15618" max="15622" width="6.25" style="1" customWidth="1"/>
    <col min="15623" max="15624" width="7.625" style="1" customWidth="1"/>
    <col min="15625" max="15627" width="6.25" style="1" customWidth="1"/>
    <col min="15628" max="15872" width="11.625" style="1"/>
    <col min="15873" max="15873" width="10.125" style="1" customWidth="1"/>
    <col min="15874" max="15878" width="6.25" style="1" customWidth="1"/>
    <col min="15879" max="15880" width="7.625" style="1" customWidth="1"/>
    <col min="15881" max="15883" width="6.25" style="1" customWidth="1"/>
    <col min="15884" max="16128" width="11.625" style="1"/>
    <col min="16129" max="16129" width="10.125" style="1" customWidth="1"/>
    <col min="16130" max="16134" width="6.25" style="1" customWidth="1"/>
    <col min="16135" max="16136" width="7.625" style="1" customWidth="1"/>
    <col min="16137" max="16139" width="6.25" style="1" customWidth="1"/>
    <col min="16140" max="16384" width="11.625" style="1"/>
  </cols>
  <sheetData>
    <row r="1" spans="1:7" ht="11.25" customHeight="1" x14ac:dyDescent="0.15">
      <c r="B1" s="2"/>
    </row>
    <row r="2" spans="1:7" s="3" customFormat="1" ht="14.25" x14ac:dyDescent="0.3">
      <c r="A2" s="4" t="s">
        <v>30</v>
      </c>
    </row>
    <row r="3" spans="1:7" ht="3.75" customHeight="1" x14ac:dyDescent="0.15"/>
    <row r="4" spans="1:7" ht="11.25" customHeight="1" x14ac:dyDescent="0.25">
      <c r="A4" s="48" t="s">
        <v>24</v>
      </c>
      <c r="B4" s="50" t="s">
        <v>3</v>
      </c>
      <c r="C4" s="51"/>
      <c r="D4" s="50" t="s">
        <v>4</v>
      </c>
      <c r="E4" s="52"/>
      <c r="F4" s="50" t="s">
        <v>5</v>
      </c>
      <c r="G4" s="52"/>
    </row>
    <row r="5" spans="1:7" ht="11.25" customHeight="1" x14ac:dyDescent="0.25">
      <c r="A5" s="49"/>
      <c r="B5" s="53" t="s">
        <v>6</v>
      </c>
      <c r="C5" s="54"/>
      <c r="D5" s="53" t="s">
        <v>6</v>
      </c>
      <c r="E5" s="55"/>
      <c r="F5" s="53" t="s">
        <v>7</v>
      </c>
      <c r="G5" s="55"/>
    </row>
    <row r="6" spans="1:7" ht="12" customHeight="1" x14ac:dyDescent="0.15">
      <c r="A6" s="20"/>
      <c r="B6" s="6"/>
      <c r="C6" s="9" t="s">
        <v>31</v>
      </c>
      <c r="D6" s="6"/>
      <c r="E6" s="7" t="s">
        <v>32</v>
      </c>
      <c r="F6" s="6"/>
      <c r="G6" s="7" t="s">
        <v>33</v>
      </c>
    </row>
    <row r="7" spans="1:7" ht="9" customHeight="1" x14ac:dyDescent="0.15">
      <c r="A7" s="20" t="s">
        <v>34</v>
      </c>
      <c r="B7" s="6"/>
      <c r="C7" s="8">
        <v>43684</v>
      </c>
      <c r="D7" s="6"/>
      <c r="E7" s="8">
        <v>12391</v>
      </c>
      <c r="F7" s="6"/>
      <c r="G7" s="8">
        <v>488</v>
      </c>
    </row>
    <row r="8" spans="1:7" ht="12" customHeight="1" x14ac:dyDescent="0.15">
      <c r="A8" s="20"/>
      <c r="B8" s="6"/>
      <c r="C8" s="9" t="s">
        <v>36</v>
      </c>
      <c r="D8" s="6"/>
      <c r="E8" s="7" t="s">
        <v>37</v>
      </c>
      <c r="F8" s="6"/>
      <c r="G8" s="7" t="s">
        <v>38</v>
      </c>
    </row>
    <row r="9" spans="1:7" ht="9" customHeight="1" x14ac:dyDescent="0.15">
      <c r="A9" s="20" t="s">
        <v>39</v>
      </c>
      <c r="B9" s="6"/>
      <c r="C9" s="8">
        <v>41936</v>
      </c>
      <c r="D9" s="6"/>
      <c r="E9" s="8">
        <v>12267</v>
      </c>
      <c r="F9" s="6"/>
      <c r="G9" s="8">
        <v>432</v>
      </c>
    </row>
    <row r="10" spans="1:7" ht="12" customHeight="1" x14ac:dyDescent="0.15">
      <c r="A10" s="20"/>
      <c r="B10" s="6"/>
      <c r="C10" s="9" t="s">
        <v>41</v>
      </c>
      <c r="D10" s="6"/>
      <c r="E10" s="9" t="s">
        <v>42</v>
      </c>
      <c r="F10" s="6"/>
      <c r="G10" s="26" t="s">
        <v>38</v>
      </c>
    </row>
    <row r="11" spans="1:7" ht="9" customHeight="1" x14ac:dyDescent="0.15">
      <c r="A11" s="20" t="s">
        <v>40</v>
      </c>
      <c r="B11" s="6"/>
      <c r="C11" s="8">
        <v>40097</v>
      </c>
      <c r="D11" s="6"/>
      <c r="E11" s="8">
        <v>12517</v>
      </c>
      <c r="F11" s="6"/>
      <c r="G11" s="8">
        <v>420</v>
      </c>
    </row>
    <row r="12" spans="1:7" ht="9" customHeight="1" x14ac:dyDescent="0.15">
      <c r="A12" s="20"/>
      <c r="B12" s="6"/>
      <c r="C12" s="9" t="s">
        <v>44</v>
      </c>
      <c r="D12" s="6"/>
      <c r="E12" s="7" t="s">
        <v>45</v>
      </c>
      <c r="F12" s="6"/>
      <c r="G12" s="7" t="s">
        <v>46</v>
      </c>
    </row>
    <row r="13" spans="1:7" ht="9" customHeight="1" x14ac:dyDescent="0.15">
      <c r="A13" s="20" t="s">
        <v>43</v>
      </c>
      <c r="B13" s="6"/>
      <c r="C13" s="8">
        <v>38948</v>
      </c>
      <c r="D13" s="6"/>
      <c r="E13" s="8">
        <v>12384</v>
      </c>
      <c r="F13" s="6"/>
      <c r="G13" s="8">
        <v>395</v>
      </c>
    </row>
    <row r="14" spans="1:7" ht="9" customHeight="1" x14ac:dyDescent="0.15">
      <c r="A14" s="20"/>
      <c r="B14" s="6"/>
      <c r="C14" s="9" t="s">
        <v>47</v>
      </c>
      <c r="D14" s="6"/>
      <c r="E14" s="7" t="s">
        <v>48</v>
      </c>
      <c r="F14" s="6"/>
      <c r="G14" s="7" t="s">
        <v>49</v>
      </c>
    </row>
    <row r="15" spans="1:7" ht="9" customHeight="1" x14ac:dyDescent="0.15">
      <c r="A15" s="20" t="s">
        <v>50</v>
      </c>
      <c r="B15" s="6"/>
      <c r="C15" s="8">
        <v>37804</v>
      </c>
      <c r="D15" s="6"/>
      <c r="E15" s="8">
        <v>11841</v>
      </c>
      <c r="F15" s="6"/>
      <c r="G15" s="8">
        <v>335</v>
      </c>
    </row>
    <row r="16" spans="1:7" ht="9" customHeight="1" x14ac:dyDescent="0.15">
      <c r="A16" s="20"/>
      <c r="B16" s="6"/>
      <c r="C16" s="9" t="s">
        <v>52</v>
      </c>
      <c r="D16" s="6"/>
      <c r="E16" s="7" t="s">
        <v>53</v>
      </c>
      <c r="F16" s="6"/>
      <c r="G16" s="7" t="s">
        <v>54</v>
      </c>
    </row>
    <row r="17" spans="1:11" ht="9" customHeight="1" x14ac:dyDescent="0.15">
      <c r="A17" s="30" t="s">
        <v>55</v>
      </c>
      <c r="B17" s="19"/>
      <c r="C17" s="31">
        <v>36482</v>
      </c>
      <c r="D17" s="19"/>
      <c r="E17" s="31">
        <v>11501</v>
      </c>
      <c r="F17" s="19"/>
      <c r="G17" s="31">
        <v>294</v>
      </c>
    </row>
    <row r="18" spans="1:11" ht="9" customHeight="1" x14ac:dyDescent="0.15">
      <c r="A18" s="17"/>
      <c r="B18" s="18"/>
      <c r="C18" s="18"/>
      <c r="D18" s="18"/>
      <c r="E18" s="18"/>
      <c r="F18" s="18"/>
      <c r="G18" s="18"/>
    </row>
    <row r="19" spans="1:11" ht="11.25" customHeight="1" x14ac:dyDescent="0.15">
      <c r="A19" s="1" t="s">
        <v>8</v>
      </c>
      <c r="B19" s="2"/>
      <c r="C19" s="2"/>
    </row>
    <row r="20" spans="1:11" ht="11.25" customHeight="1" x14ac:dyDescent="0.15">
      <c r="A20" s="1" t="s">
        <v>56</v>
      </c>
      <c r="B20" s="2"/>
      <c r="C20" s="2"/>
    </row>
    <row r="21" spans="1:11" ht="11.25" customHeight="1" x14ac:dyDescent="0.15">
      <c r="B21" s="2"/>
    </row>
    <row r="22" spans="1:11" ht="16.5" hidden="1" customHeight="1" x14ac:dyDescent="0.3">
      <c r="A22" s="4" t="s">
        <v>51</v>
      </c>
      <c r="B22" s="10"/>
      <c r="C22" s="10"/>
      <c r="D22" s="10"/>
      <c r="E22" s="10"/>
      <c r="F22" s="10"/>
      <c r="G22" s="10"/>
      <c r="H22" s="10"/>
    </row>
    <row r="23" spans="1:11" ht="11.25" hidden="1" customHeight="1" x14ac:dyDescent="0.15">
      <c r="A23" s="11"/>
      <c r="B23" s="11"/>
      <c r="C23" s="11"/>
      <c r="D23" s="11"/>
      <c r="E23" s="11"/>
      <c r="F23" s="11"/>
      <c r="G23" s="11"/>
      <c r="H23" s="11"/>
      <c r="J23" s="36" t="s">
        <v>35</v>
      </c>
      <c r="K23" s="36"/>
    </row>
    <row r="24" spans="1:11" ht="11.25" hidden="1" customHeight="1" x14ac:dyDescent="0.15">
      <c r="A24" s="12" t="s">
        <v>9</v>
      </c>
      <c r="B24" s="29"/>
      <c r="C24" s="34" t="s">
        <v>10</v>
      </c>
      <c r="D24" s="37"/>
      <c r="E24" s="37"/>
      <c r="F24" s="37"/>
      <c r="G24" s="37"/>
      <c r="H24" s="37"/>
      <c r="I24" s="37"/>
      <c r="J24" s="37"/>
      <c r="K24" s="37"/>
    </row>
    <row r="25" spans="1:11" ht="11.25" hidden="1" customHeight="1" x14ac:dyDescent="0.15">
      <c r="A25" s="13" t="s">
        <v>29</v>
      </c>
      <c r="B25" s="27" t="s">
        <v>11</v>
      </c>
      <c r="C25" s="38" t="s">
        <v>12</v>
      </c>
      <c r="D25" s="34" t="s">
        <v>26</v>
      </c>
      <c r="E25" s="35"/>
      <c r="F25" s="34" t="s">
        <v>27</v>
      </c>
      <c r="G25" s="37"/>
      <c r="H25" s="37"/>
      <c r="I25" s="37"/>
      <c r="J25" s="35"/>
      <c r="K25" s="40" t="s">
        <v>13</v>
      </c>
    </row>
    <row r="26" spans="1:11" ht="11.25" hidden="1" customHeight="1" x14ac:dyDescent="0.15">
      <c r="A26" s="13"/>
      <c r="B26" s="27"/>
      <c r="C26" s="38"/>
      <c r="D26" s="40" t="s">
        <v>14</v>
      </c>
      <c r="E26" s="43" t="s">
        <v>15</v>
      </c>
      <c r="F26" s="44" t="s">
        <v>16</v>
      </c>
      <c r="G26" s="46" t="s">
        <v>17</v>
      </c>
      <c r="H26" s="32" t="s">
        <v>18</v>
      </c>
      <c r="I26" s="34" t="s">
        <v>19</v>
      </c>
      <c r="J26" s="35"/>
      <c r="K26" s="41"/>
    </row>
    <row r="27" spans="1:11" ht="14.25" hidden="1" customHeight="1" x14ac:dyDescent="0.15">
      <c r="A27" s="14"/>
      <c r="B27" s="28"/>
      <c r="C27" s="39"/>
      <c r="D27" s="42"/>
      <c r="E27" s="39"/>
      <c r="F27" s="45"/>
      <c r="G27" s="47"/>
      <c r="H27" s="33"/>
      <c r="I27" s="28" t="s">
        <v>20</v>
      </c>
      <c r="J27" s="28" t="s">
        <v>28</v>
      </c>
      <c r="K27" s="42"/>
    </row>
    <row r="28" spans="1:11" ht="9" hidden="1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21"/>
    </row>
    <row r="29" spans="1:11" ht="6.75" hidden="1" customHeight="1" x14ac:dyDescent="0.1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22"/>
    </row>
    <row r="30" spans="1:11" ht="6" hidden="1" customHeight="1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22"/>
    </row>
    <row r="31" spans="1:11" ht="9" hidden="1" customHeight="1" x14ac:dyDescent="0.15">
      <c r="A31" s="15" t="s">
        <v>0</v>
      </c>
      <c r="B31" s="16">
        <v>3594</v>
      </c>
      <c r="C31" s="16">
        <f>SUM(C32:C33)</f>
        <v>3695</v>
      </c>
      <c r="D31" s="16">
        <v>653</v>
      </c>
      <c r="E31" s="16">
        <v>377</v>
      </c>
      <c r="F31" s="16">
        <v>1759</v>
      </c>
      <c r="G31" s="16">
        <v>709</v>
      </c>
      <c r="H31" s="16">
        <v>74</v>
      </c>
      <c r="I31" s="16"/>
      <c r="J31" s="16"/>
      <c r="K31" s="21">
        <v>123</v>
      </c>
    </row>
    <row r="32" spans="1:11" ht="9" hidden="1" customHeight="1" x14ac:dyDescent="0.15">
      <c r="A32" s="15" t="s">
        <v>21</v>
      </c>
      <c r="B32" s="16"/>
      <c r="C32" s="16">
        <f>SUM(D32:K32)</f>
        <v>1810</v>
      </c>
      <c r="D32" s="16">
        <v>496</v>
      </c>
      <c r="E32" s="16">
        <v>172</v>
      </c>
      <c r="F32" s="16">
        <v>799</v>
      </c>
      <c r="G32" s="16">
        <v>270</v>
      </c>
      <c r="H32" s="16">
        <v>10</v>
      </c>
      <c r="I32" s="16"/>
      <c r="J32" s="16"/>
      <c r="K32" s="21">
        <v>63</v>
      </c>
    </row>
    <row r="33" spans="1:11" ht="9" hidden="1" customHeight="1" x14ac:dyDescent="0.15">
      <c r="A33" s="15" t="s">
        <v>22</v>
      </c>
      <c r="B33" s="16"/>
      <c r="C33" s="16">
        <f>SUM(D33:K33)</f>
        <v>1885</v>
      </c>
      <c r="D33" s="16">
        <v>157</v>
      </c>
      <c r="E33" s="16">
        <v>205</v>
      </c>
      <c r="F33" s="16">
        <v>960</v>
      </c>
      <c r="G33" s="16">
        <v>439</v>
      </c>
      <c r="H33" s="16">
        <v>64</v>
      </c>
      <c r="I33" s="16"/>
      <c r="J33" s="16"/>
      <c r="K33" s="22">
        <v>60</v>
      </c>
    </row>
    <row r="34" spans="1:11" ht="6" hidden="1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22"/>
    </row>
    <row r="35" spans="1:11" ht="9" hidden="1" customHeight="1" x14ac:dyDescent="0.15">
      <c r="A35" s="15" t="s">
        <v>1</v>
      </c>
      <c r="B35" s="16">
        <v>3687</v>
      </c>
      <c r="C35" s="16">
        <f t="shared" ref="C35:H35" si="0">SUM(C36:C37)</f>
        <v>3805</v>
      </c>
      <c r="D35" s="16">
        <f t="shared" si="0"/>
        <v>635</v>
      </c>
      <c r="E35" s="16">
        <f t="shared" si="0"/>
        <v>349</v>
      </c>
      <c r="F35" s="16">
        <f t="shared" si="0"/>
        <v>1484</v>
      </c>
      <c r="G35" s="16">
        <f t="shared" si="0"/>
        <v>1105</v>
      </c>
      <c r="H35" s="16">
        <f t="shared" si="0"/>
        <v>106</v>
      </c>
      <c r="I35" s="16"/>
      <c r="J35" s="16"/>
      <c r="K35" s="21">
        <f>SUM(K36:K37)</f>
        <v>126</v>
      </c>
    </row>
    <row r="36" spans="1:11" ht="9" hidden="1" customHeight="1" x14ac:dyDescent="0.15">
      <c r="A36" s="15" t="s">
        <v>21</v>
      </c>
      <c r="B36" s="16"/>
      <c r="C36" s="16">
        <f>SUM(D36:K36)</f>
        <v>1723</v>
      </c>
      <c r="D36" s="16">
        <v>488</v>
      </c>
      <c r="E36" s="16">
        <v>122</v>
      </c>
      <c r="F36" s="16">
        <v>694</v>
      </c>
      <c r="G36" s="16">
        <v>339</v>
      </c>
      <c r="H36" s="16">
        <v>8</v>
      </c>
      <c r="I36" s="16"/>
      <c r="J36" s="16"/>
      <c r="K36" s="21">
        <v>72</v>
      </c>
    </row>
    <row r="37" spans="1:11" ht="9" hidden="1" customHeight="1" x14ac:dyDescent="0.15">
      <c r="A37" s="15" t="s">
        <v>22</v>
      </c>
      <c r="B37" s="16"/>
      <c r="C37" s="16">
        <f>SUM(D37:K37)</f>
        <v>2082</v>
      </c>
      <c r="D37" s="16">
        <v>147</v>
      </c>
      <c r="E37" s="16">
        <v>227</v>
      </c>
      <c r="F37" s="16">
        <v>790</v>
      </c>
      <c r="G37" s="16">
        <v>766</v>
      </c>
      <c r="H37" s="16">
        <v>98</v>
      </c>
      <c r="I37" s="16"/>
      <c r="J37" s="16"/>
      <c r="K37" s="22">
        <v>54</v>
      </c>
    </row>
    <row r="38" spans="1:11" ht="9" hidden="1" customHeight="1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9" hidden="1" customHeight="1" x14ac:dyDescent="0.15">
      <c r="A39" s="15" t="s">
        <v>2</v>
      </c>
      <c r="B39" s="16">
        <v>3796</v>
      </c>
      <c r="C39" s="16">
        <f t="shared" ref="C39:H39" si="1">SUM(C40:C41)</f>
        <v>3932</v>
      </c>
      <c r="D39" s="16">
        <f t="shared" si="1"/>
        <v>636</v>
      </c>
      <c r="E39" s="16">
        <f t="shared" si="1"/>
        <v>342</v>
      </c>
      <c r="F39" s="16">
        <f t="shared" si="1"/>
        <v>1312</v>
      </c>
      <c r="G39" s="16">
        <f t="shared" si="1"/>
        <v>1428</v>
      </c>
      <c r="H39" s="16">
        <f t="shared" si="1"/>
        <v>131</v>
      </c>
      <c r="I39" s="16"/>
      <c r="J39" s="16"/>
      <c r="K39" s="21">
        <f>SUM(K40:K41)</f>
        <v>83</v>
      </c>
    </row>
    <row r="40" spans="1:11" ht="9" hidden="1" customHeight="1" x14ac:dyDescent="0.15">
      <c r="A40" s="15" t="s">
        <v>21</v>
      </c>
      <c r="B40" s="16"/>
      <c r="C40" s="16">
        <v>1746</v>
      </c>
      <c r="D40" s="16">
        <v>493</v>
      </c>
      <c r="E40" s="16">
        <v>136</v>
      </c>
      <c r="F40" s="16">
        <v>616</v>
      </c>
      <c r="G40" s="16">
        <v>438</v>
      </c>
      <c r="H40" s="16">
        <v>5</v>
      </c>
      <c r="I40" s="16"/>
      <c r="J40" s="16"/>
      <c r="K40" s="21">
        <v>58</v>
      </c>
    </row>
    <row r="41" spans="1:11" ht="9" hidden="1" customHeight="1" x14ac:dyDescent="0.15">
      <c r="A41" s="15" t="s">
        <v>22</v>
      </c>
      <c r="B41" s="16"/>
      <c r="C41" s="16">
        <v>2186</v>
      </c>
      <c r="D41" s="16">
        <v>143</v>
      </c>
      <c r="E41" s="16">
        <v>206</v>
      </c>
      <c r="F41" s="16">
        <v>696</v>
      </c>
      <c r="G41" s="16">
        <v>990</v>
      </c>
      <c r="H41" s="16">
        <v>126</v>
      </c>
      <c r="I41" s="16"/>
      <c r="J41" s="16"/>
      <c r="K41" s="21">
        <v>25</v>
      </c>
    </row>
    <row r="42" spans="1:11" ht="9" hidden="1" customHeight="1" x14ac:dyDescent="0.1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21"/>
    </row>
    <row r="43" spans="1:11" ht="9" hidden="1" customHeight="1" x14ac:dyDescent="0.15">
      <c r="A43" s="15" t="s">
        <v>23</v>
      </c>
      <c r="B43" s="16">
        <v>3794</v>
      </c>
      <c r="C43" s="16">
        <f t="shared" ref="C43:H43" si="2">SUM(C44:C45)</f>
        <v>3947</v>
      </c>
      <c r="D43" s="16">
        <f t="shared" si="2"/>
        <v>618</v>
      </c>
      <c r="E43" s="16">
        <f t="shared" si="2"/>
        <v>357</v>
      </c>
      <c r="F43" s="16">
        <f t="shared" si="2"/>
        <v>1158</v>
      </c>
      <c r="G43" s="16">
        <f t="shared" si="2"/>
        <v>1599</v>
      </c>
      <c r="H43" s="16">
        <f t="shared" si="2"/>
        <v>159</v>
      </c>
      <c r="I43" s="16"/>
      <c r="J43" s="16"/>
      <c r="K43" s="21">
        <f>SUM(K44:K45)</f>
        <v>56</v>
      </c>
    </row>
    <row r="44" spans="1:11" ht="9" hidden="1" customHeight="1" x14ac:dyDescent="0.15">
      <c r="A44" s="15" t="s">
        <v>21</v>
      </c>
      <c r="B44" s="16"/>
      <c r="C44" s="16">
        <v>1743</v>
      </c>
      <c r="D44" s="16">
        <v>483</v>
      </c>
      <c r="E44" s="16">
        <v>165</v>
      </c>
      <c r="F44" s="16">
        <v>549</v>
      </c>
      <c r="G44" s="16">
        <v>501</v>
      </c>
      <c r="H44" s="16">
        <v>5</v>
      </c>
      <c r="I44" s="16"/>
      <c r="J44" s="16"/>
      <c r="K44" s="21">
        <v>40</v>
      </c>
    </row>
    <row r="45" spans="1:11" ht="9" hidden="1" customHeight="1" x14ac:dyDescent="0.15">
      <c r="A45" s="15" t="s">
        <v>22</v>
      </c>
      <c r="B45" s="16"/>
      <c r="C45" s="16">
        <v>2204</v>
      </c>
      <c r="D45" s="16">
        <v>135</v>
      </c>
      <c r="E45" s="16">
        <v>192</v>
      </c>
      <c r="F45" s="16">
        <v>609</v>
      </c>
      <c r="G45" s="16">
        <v>1098</v>
      </c>
      <c r="H45" s="16">
        <v>154</v>
      </c>
      <c r="I45" s="16"/>
      <c r="J45" s="16"/>
      <c r="K45" s="21">
        <v>16</v>
      </c>
    </row>
    <row r="46" spans="1:11" ht="9" hidden="1" customHeight="1" x14ac:dyDescent="0.1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21"/>
    </row>
    <row r="47" spans="1:11" ht="9" hidden="1" customHeight="1" x14ac:dyDescent="0.15">
      <c r="A47" s="15" t="s">
        <v>25</v>
      </c>
      <c r="B47" s="16">
        <v>3859</v>
      </c>
      <c r="C47" s="16">
        <f t="shared" ref="C47:H47" si="3">SUM(C48:C49)</f>
        <v>4016</v>
      </c>
      <c r="D47" s="16">
        <f t="shared" si="3"/>
        <v>602</v>
      </c>
      <c r="E47" s="16">
        <f t="shared" si="3"/>
        <v>361</v>
      </c>
      <c r="F47" s="16">
        <f t="shared" si="3"/>
        <v>1358</v>
      </c>
      <c r="G47" s="16">
        <f t="shared" si="3"/>
        <v>1409</v>
      </c>
      <c r="H47" s="16">
        <f t="shared" si="3"/>
        <v>228</v>
      </c>
      <c r="I47" s="16"/>
      <c r="J47" s="16"/>
      <c r="K47" s="21">
        <f>SUM(K48:K49)</f>
        <v>58</v>
      </c>
    </row>
    <row r="48" spans="1:11" ht="9" hidden="1" customHeight="1" x14ac:dyDescent="0.15">
      <c r="A48" s="15" t="s">
        <v>21</v>
      </c>
      <c r="B48" s="16"/>
      <c r="C48" s="16">
        <v>1718</v>
      </c>
      <c r="D48" s="16">
        <v>457</v>
      </c>
      <c r="E48" s="16">
        <v>162</v>
      </c>
      <c r="F48" s="16">
        <v>613</v>
      </c>
      <c r="G48" s="16">
        <v>440</v>
      </c>
      <c r="H48" s="16">
        <v>9</v>
      </c>
      <c r="I48" s="16"/>
      <c r="J48" s="16"/>
      <c r="K48" s="21">
        <v>37</v>
      </c>
    </row>
    <row r="49" spans="1:11" ht="9" hidden="1" customHeight="1" x14ac:dyDescent="0.15">
      <c r="A49" s="23" t="s">
        <v>22</v>
      </c>
      <c r="B49" s="24"/>
      <c r="C49" s="24">
        <v>2298</v>
      </c>
      <c r="D49" s="24">
        <v>145</v>
      </c>
      <c r="E49" s="24">
        <v>199</v>
      </c>
      <c r="F49" s="24">
        <v>745</v>
      </c>
      <c r="G49" s="24">
        <v>969</v>
      </c>
      <c r="H49" s="24">
        <v>219</v>
      </c>
      <c r="I49" s="24"/>
      <c r="J49" s="24"/>
      <c r="K49" s="25">
        <v>21</v>
      </c>
    </row>
  </sheetData>
  <mergeCells count="19">
    <mergeCell ref="A4:A5"/>
    <mergeCell ref="B4:C4"/>
    <mergeCell ref="D4:E4"/>
    <mergeCell ref="F4:G4"/>
    <mergeCell ref="B5:C5"/>
    <mergeCell ref="D5:E5"/>
    <mergeCell ref="F5:G5"/>
    <mergeCell ref="H26:H27"/>
    <mergeCell ref="I26:J26"/>
    <mergeCell ref="J23:K23"/>
    <mergeCell ref="C24:K24"/>
    <mergeCell ref="C25:C27"/>
    <mergeCell ref="D25:E25"/>
    <mergeCell ref="F25:J25"/>
    <mergeCell ref="K25:K27"/>
    <mergeCell ref="D26:D27"/>
    <mergeCell ref="E26:E27"/>
    <mergeCell ref="F26:F27"/>
    <mergeCell ref="G26:G27"/>
  </mergeCells>
  <phoneticPr fontId="2"/>
  <pageMargins left="0.74803149606299213" right="0.78740157480314965" top="0.62" bottom="0.98425196850393704" header="0.51181102362204722" footer="0.51181102362204722"/>
  <pageSetup paperSize="9" fitToHeight="0" orientation="landscape" r:id="rId1"/>
  <headerFooter alignWithMargins="0"/>
  <ignoredErrors>
    <ignoredError sqref="C6:G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31-5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2022-03-17T01:40:38Z</cp:lastPrinted>
  <dcterms:created xsi:type="dcterms:W3CDTF">2015-01-15T00:09:23Z</dcterms:created>
  <dcterms:modified xsi:type="dcterms:W3CDTF">2026-03-03T03:01:49Z</dcterms:modified>
</cp:coreProperties>
</file>