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03 企画担当\04 健康福祉（環境）の現況、福祉保健年報\(R7作業)令和７年福祉保健年報\02確定版\統計表\34｜こども・母子等福祉\"/>
    </mc:Choice>
  </mc:AlternateContent>
  <xr:revisionPtr revIDLastSave="0" documentId="13_ncr:1_{0A2DCC53-FF1B-4AAC-9B68-D76F61828FD3}" xr6:coauthVersionLast="47" xr6:coauthVersionMax="47" xr10:uidLastSave="{00000000-0000-0000-0000-000000000000}"/>
  <bookViews>
    <workbookView xWindow="40942" yWindow="-98" windowWidth="28995" windowHeight="15675" xr2:uid="{B36BC477-23C9-4D2A-9831-B0C65FF83A87}"/>
  </bookViews>
  <sheets>
    <sheet name="34-2" sheetId="1" r:id="rId1"/>
  </sheets>
  <definedNames>
    <definedName name="_xlnm.Print_Area" localSheetId="0">'34-2'!$A$1:$J$31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" i="1" l="1"/>
  <c r="H6" i="1"/>
  <c r="G6" i="1"/>
  <c r="F6" i="1"/>
  <c r="E6" i="1"/>
  <c r="D6" i="1"/>
  <c r="C6" i="1"/>
  <c r="I5" i="1"/>
  <c r="H5" i="1"/>
  <c r="G5" i="1"/>
  <c r="F5" i="1"/>
  <c r="E5" i="1"/>
  <c r="D5" i="1"/>
  <c r="C5" i="1"/>
</calcChain>
</file>

<file path=xl/sharedStrings.xml><?xml version="1.0" encoding="utf-8"?>
<sst xmlns="http://schemas.openxmlformats.org/spreadsheetml/2006/main" count="180" uniqueCount="26">
  <si>
    <t>34-2 　父子福祉資金貸付決定状況、資金・年度別</t>
    <phoneticPr fontId="2"/>
  </si>
  <si>
    <t>資             金</t>
  </si>
  <si>
    <t>平成30年度</t>
  </si>
  <si>
    <t>令和元年度</t>
    <rPh sb="0" eb="2">
      <t>レイワ</t>
    </rPh>
    <rPh sb="2" eb="5">
      <t>ガンネンド</t>
    </rPh>
    <phoneticPr fontId="2"/>
  </si>
  <si>
    <t>令和２年度</t>
    <rPh sb="0" eb="2">
      <t>レイワ</t>
    </rPh>
    <rPh sb="3" eb="5">
      <t>ネンド</t>
    </rPh>
    <phoneticPr fontId="2"/>
  </si>
  <si>
    <t>令和３年度</t>
    <rPh sb="0" eb="2">
      <t>レイワ</t>
    </rPh>
    <rPh sb="3" eb="5">
      <t>ネンド</t>
    </rPh>
    <phoneticPr fontId="2"/>
  </si>
  <si>
    <t>令和４年度</t>
    <rPh sb="0" eb="2">
      <t>レイワ</t>
    </rPh>
    <rPh sb="3" eb="5">
      <t>ネンド</t>
    </rPh>
    <phoneticPr fontId="2"/>
  </si>
  <si>
    <t>令和５年度</t>
    <rPh sb="0" eb="2">
      <t>レイワ</t>
    </rPh>
    <rPh sb="3" eb="5">
      <t>ネンド</t>
    </rPh>
    <phoneticPr fontId="2"/>
  </si>
  <si>
    <t>令和６年度</t>
    <rPh sb="0" eb="2">
      <t>レイワ</t>
    </rPh>
    <rPh sb="3" eb="5">
      <t>ネンド</t>
    </rPh>
    <phoneticPr fontId="2"/>
  </si>
  <si>
    <t>総       数</t>
  </si>
  <si>
    <t>件　    数</t>
  </si>
  <si>
    <t>金額(千円)</t>
  </si>
  <si>
    <t>事業開始資金</t>
  </si>
  <si>
    <t>-</t>
  </si>
  <si>
    <t>事業継続資金</t>
  </si>
  <si>
    <t>修  学 資 金</t>
  </si>
  <si>
    <t>技能習得資金</t>
  </si>
  <si>
    <t>-</t>
    <phoneticPr fontId="2"/>
  </si>
  <si>
    <t>修  業 資 金</t>
  </si>
  <si>
    <t>就職支度資金</t>
  </si>
  <si>
    <t>医療介護資金</t>
  </si>
  <si>
    <t>生  活 資 金</t>
  </si>
  <si>
    <t>住  宅 資 金</t>
  </si>
  <si>
    <t>転  宅 資 金</t>
  </si>
  <si>
    <t>就学支度資金</t>
  </si>
  <si>
    <t>結  婚 資 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</si>
</sst>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\-#,##0;\-"/>
  </numFmts>
  <fonts count="6" x14ac:knownFonts="1">
    <font>
      <sz val="11"/>
      <name val="ＭＳ Ｐゴシック"/>
      <family val="3"/>
      <charset val="128"/>
    </font>
    <font>
      <sz val="22"/>
      <name val="ＭＳ 明朝"/>
      <family val="1"/>
      <charset val="128"/>
    </font>
    <font>
      <sz val="6"/>
      <name val="ＭＳ Ｐゴシック"/>
      <family val="3"/>
      <charset val="128"/>
    </font>
    <font>
      <b/>
      <sz val="12"/>
      <name val="ＭＳ 明朝"/>
      <family val="1"/>
      <charset val="128"/>
    </font>
    <font>
      <sz val="6"/>
      <name val="ＭＳ 明朝"/>
      <family val="1"/>
      <charset val="128"/>
    </font>
    <font>
      <sz val="6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Protection="1">
      <alignment vertical="center"/>
      <protection locked="0"/>
    </xf>
    <xf numFmtId="0" fontId="3" fillId="0" borderId="0" xfId="0" applyFont="1" applyAlignment="1" applyProtection="1">
      <protection locked="0"/>
    </xf>
    <xf numFmtId="0" fontId="4" fillId="0" borderId="0" xfId="0" applyFont="1" applyProtection="1">
      <alignment vertical="center"/>
      <protection locked="0"/>
    </xf>
    <xf numFmtId="0" fontId="4" fillId="0" borderId="1" xfId="0" applyFont="1" applyBorder="1" applyProtection="1">
      <alignment vertical="center"/>
      <protection locked="0"/>
    </xf>
    <xf numFmtId="0" fontId="4" fillId="0" borderId="4" xfId="0" applyFont="1" applyBorder="1" applyAlignment="1" applyProtection="1">
      <alignment horizontal="center" vertical="top"/>
      <protection locked="0"/>
    </xf>
    <xf numFmtId="0" fontId="5" fillId="0" borderId="4" xfId="0" applyFont="1" applyBorder="1" applyAlignment="1" applyProtection="1">
      <alignment horizontal="center" vertical="top"/>
      <protection locked="0"/>
    </xf>
    <xf numFmtId="0" fontId="4" fillId="0" borderId="0" xfId="0" applyFont="1" applyAlignment="1" applyProtection="1">
      <alignment vertical="top"/>
      <protection locked="0"/>
    </xf>
    <xf numFmtId="0" fontId="4" fillId="0" borderId="5" xfId="0" applyFont="1" applyBorder="1" applyAlignment="1" applyProtection="1">
      <alignment horizontal="center"/>
      <protection locked="0"/>
    </xf>
    <xf numFmtId="0" fontId="4" fillId="0" borderId="6" xfId="0" applyFont="1" applyBorder="1" applyAlignment="1" applyProtection="1">
      <alignment horizontal="center"/>
      <protection locked="0"/>
    </xf>
    <xf numFmtId="176" fontId="4" fillId="0" borderId="7" xfId="0" applyNumberFormat="1" applyFont="1" applyBorder="1" applyAlignment="1" applyProtection="1">
      <alignment horizontal="right"/>
      <protection locked="0"/>
    </xf>
    <xf numFmtId="176" fontId="5" fillId="0" borderId="7" xfId="0" applyNumberFormat="1" applyFont="1" applyBorder="1" applyAlignment="1" applyProtection="1">
      <alignment horizontal="right"/>
      <protection locked="0"/>
    </xf>
    <xf numFmtId="0" fontId="4" fillId="0" borderId="8" xfId="0" applyFont="1" applyBorder="1" applyAlignment="1" applyProtection="1">
      <alignment horizontal="center"/>
      <protection locked="0"/>
    </xf>
    <xf numFmtId="0" fontId="4" fillId="0" borderId="9" xfId="0" applyFont="1" applyBorder="1" applyAlignment="1" applyProtection="1">
      <alignment horizontal="center"/>
      <protection locked="0"/>
    </xf>
    <xf numFmtId="176" fontId="4" fillId="0" borderId="10" xfId="0" applyNumberFormat="1" applyFont="1" applyBorder="1" applyAlignment="1" applyProtection="1">
      <alignment horizontal="right"/>
      <protection locked="0"/>
    </xf>
    <xf numFmtId="176" fontId="5" fillId="0" borderId="10" xfId="0" applyNumberFormat="1" applyFont="1" applyBorder="1" applyAlignment="1" applyProtection="1">
      <alignment horizontal="right"/>
      <protection locked="0"/>
    </xf>
    <xf numFmtId="176" fontId="4" fillId="0" borderId="11" xfId="0" applyNumberFormat="1" applyFont="1" applyBorder="1" applyAlignment="1" applyProtection="1">
      <alignment horizontal="right"/>
      <protection locked="0"/>
    </xf>
    <xf numFmtId="176" fontId="5" fillId="0" borderId="11" xfId="0" applyNumberFormat="1" applyFont="1" applyBorder="1" applyAlignment="1" applyProtection="1">
      <alignment horizontal="right"/>
      <protection locked="0"/>
    </xf>
    <xf numFmtId="0" fontId="4" fillId="0" borderId="2" xfId="0" applyFont="1" applyBorder="1" applyAlignment="1" applyProtection="1">
      <alignment horizontal="center" vertical="top"/>
      <protection locked="0"/>
    </xf>
    <xf numFmtId="0" fontId="4" fillId="0" borderId="3" xfId="0" applyFont="1" applyBorder="1" applyAlignment="1" applyProtection="1">
      <alignment horizontal="center" vertical="top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D7719A-B51C-4FA5-996F-2BF286199FE5}">
  <sheetPr>
    <pageSetUpPr autoPageBreaks="0"/>
  </sheetPr>
  <dimension ref="A1:I30"/>
  <sheetViews>
    <sheetView showGridLines="0" tabSelected="1" zoomScale="120" zoomScaleNormal="120" zoomScaleSheetLayoutView="125" workbookViewId="0">
      <selection activeCell="K10" sqref="K10"/>
    </sheetView>
  </sheetViews>
  <sheetFormatPr defaultColWidth="11.59765625" defaultRowHeight="7.15" x14ac:dyDescent="0.25"/>
  <cols>
    <col min="1" max="1" width="9.265625" style="3" customWidth="1"/>
    <col min="2" max="9" width="6.46484375" style="3" customWidth="1"/>
    <col min="10" max="10" width="4.73046875" style="3" customWidth="1"/>
    <col min="11" max="256" width="11.59765625" style="3"/>
    <col min="257" max="257" width="9.265625" style="3" customWidth="1"/>
    <col min="258" max="265" width="6.46484375" style="3" customWidth="1"/>
    <col min="266" max="266" width="4.73046875" style="3" customWidth="1"/>
    <col min="267" max="512" width="11.59765625" style="3"/>
    <col min="513" max="513" width="9.265625" style="3" customWidth="1"/>
    <col min="514" max="521" width="6.46484375" style="3" customWidth="1"/>
    <col min="522" max="522" width="4.73046875" style="3" customWidth="1"/>
    <col min="523" max="768" width="11.59765625" style="3"/>
    <col min="769" max="769" width="9.265625" style="3" customWidth="1"/>
    <col min="770" max="777" width="6.46484375" style="3" customWidth="1"/>
    <col min="778" max="778" width="4.73046875" style="3" customWidth="1"/>
    <col min="779" max="1024" width="11.59765625" style="3"/>
    <col min="1025" max="1025" width="9.265625" style="3" customWidth="1"/>
    <col min="1026" max="1033" width="6.46484375" style="3" customWidth="1"/>
    <col min="1034" max="1034" width="4.73046875" style="3" customWidth="1"/>
    <col min="1035" max="1280" width="11.59765625" style="3"/>
    <col min="1281" max="1281" width="9.265625" style="3" customWidth="1"/>
    <col min="1282" max="1289" width="6.46484375" style="3" customWidth="1"/>
    <col min="1290" max="1290" width="4.73046875" style="3" customWidth="1"/>
    <col min="1291" max="1536" width="11.59765625" style="3"/>
    <col min="1537" max="1537" width="9.265625" style="3" customWidth="1"/>
    <col min="1538" max="1545" width="6.46484375" style="3" customWidth="1"/>
    <col min="1546" max="1546" width="4.73046875" style="3" customWidth="1"/>
    <col min="1547" max="1792" width="11.59765625" style="3"/>
    <col min="1793" max="1793" width="9.265625" style="3" customWidth="1"/>
    <col min="1794" max="1801" width="6.46484375" style="3" customWidth="1"/>
    <col min="1802" max="1802" width="4.73046875" style="3" customWidth="1"/>
    <col min="1803" max="2048" width="11.59765625" style="3"/>
    <col min="2049" max="2049" width="9.265625" style="3" customWidth="1"/>
    <col min="2050" max="2057" width="6.46484375" style="3" customWidth="1"/>
    <col min="2058" max="2058" width="4.73046875" style="3" customWidth="1"/>
    <col min="2059" max="2304" width="11.59765625" style="3"/>
    <col min="2305" max="2305" width="9.265625" style="3" customWidth="1"/>
    <col min="2306" max="2313" width="6.46484375" style="3" customWidth="1"/>
    <col min="2314" max="2314" width="4.73046875" style="3" customWidth="1"/>
    <col min="2315" max="2560" width="11.59765625" style="3"/>
    <col min="2561" max="2561" width="9.265625" style="3" customWidth="1"/>
    <col min="2562" max="2569" width="6.46484375" style="3" customWidth="1"/>
    <col min="2570" max="2570" width="4.73046875" style="3" customWidth="1"/>
    <col min="2571" max="2816" width="11.59765625" style="3"/>
    <col min="2817" max="2817" width="9.265625" style="3" customWidth="1"/>
    <col min="2818" max="2825" width="6.46484375" style="3" customWidth="1"/>
    <col min="2826" max="2826" width="4.73046875" style="3" customWidth="1"/>
    <col min="2827" max="3072" width="11.59765625" style="3"/>
    <col min="3073" max="3073" width="9.265625" style="3" customWidth="1"/>
    <col min="3074" max="3081" width="6.46484375" style="3" customWidth="1"/>
    <col min="3082" max="3082" width="4.73046875" style="3" customWidth="1"/>
    <col min="3083" max="3328" width="11.59765625" style="3"/>
    <col min="3329" max="3329" width="9.265625" style="3" customWidth="1"/>
    <col min="3330" max="3337" width="6.46484375" style="3" customWidth="1"/>
    <col min="3338" max="3338" width="4.73046875" style="3" customWidth="1"/>
    <col min="3339" max="3584" width="11.59765625" style="3"/>
    <col min="3585" max="3585" width="9.265625" style="3" customWidth="1"/>
    <col min="3586" max="3593" width="6.46484375" style="3" customWidth="1"/>
    <col min="3594" max="3594" width="4.73046875" style="3" customWidth="1"/>
    <col min="3595" max="3840" width="11.59765625" style="3"/>
    <col min="3841" max="3841" width="9.265625" style="3" customWidth="1"/>
    <col min="3842" max="3849" width="6.46484375" style="3" customWidth="1"/>
    <col min="3850" max="3850" width="4.73046875" style="3" customWidth="1"/>
    <col min="3851" max="4096" width="11.59765625" style="3"/>
    <col min="4097" max="4097" width="9.265625" style="3" customWidth="1"/>
    <col min="4098" max="4105" width="6.46484375" style="3" customWidth="1"/>
    <col min="4106" max="4106" width="4.73046875" style="3" customWidth="1"/>
    <col min="4107" max="4352" width="11.59765625" style="3"/>
    <col min="4353" max="4353" width="9.265625" style="3" customWidth="1"/>
    <col min="4354" max="4361" width="6.46484375" style="3" customWidth="1"/>
    <col min="4362" max="4362" width="4.73046875" style="3" customWidth="1"/>
    <col min="4363" max="4608" width="11.59765625" style="3"/>
    <col min="4609" max="4609" width="9.265625" style="3" customWidth="1"/>
    <col min="4610" max="4617" width="6.46484375" style="3" customWidth="1"/>
    <col min="4618" max="4618" width="4.73046875" style="3" customWidth="1"/>
    <col min="4619" max="4864" width="11.59765625" style="3"/>
    <col min="4865" max="4865" width="9.265625" style="3" customWidth="1"/>
    <col min="4866" max="4873" width="6.46484375" style="3" customWidth="1"/>
    <col min="4874" max="4874" width="4.73046875" style="3" customWidth="1"/>
    <col min="4875" max="5120" width="11.59765625" style="3"/>
    <col min="5121" max="5121" width="9.265625" style="3" customWidth="1"/>
    <col min="5122" max="5129" width="6.46484375" style="3" customWidth="1"/>
    <col min="5130" max="5130" width="4.73046875" style="3" customWidth="1"/>
    <col min="5131" max="5376" width="11.59765625" style="3"/>
    <col min="5377" max="5377" width="9.265625" style="3" customWidth="1"/>
    <col min="5378" max="5385" width="6.46484375" style="3" customWidth="1"/>
    <col min="5386" max="5386" width="4.73046875" style="3" customWidth="1"/>
    <col min="5387" max="5632" width="11.59765625" style="3"/>
    <col min="5633" max="5633" width="9.265625" style="3" customWidth="1"/>
    <col min="5634" max="5641" width="6.46484375" style="3" customWidth="1"/>
    <col min="5642" max="5642" width="4.73046875" style="3" customWidth="1"/>
    <col min="5643" max="5888" width="11.59765625" style="3"/>
    <col min="5889" max="5889" width="9.265625" style="3" customWidth="1"/>
    <col min="5890" max="5897" width="6.46484375" style="3" customWidth="1"/>
    <col min="5898" max="5898" width="4.73046875" style="3" customWidth="1"/>
    <col min="5899" max="6144" width="11.59765625" style="3"/>
    <col min="6145" max="6145" width="9.265625" style="3" customWidth="1"/>
    <col min="6146" max="6153" width="6.46484375" style="3" customWidth="1"/>
    <col min="6154" max="6154" width="4.73046875" style="3" customWidth="1"/>
    <col min="6155" max="6400" width="11.59765625" style="3"/>
    <col min="6401" max="6401" width="9.265625" style="3" customWidth="1"/>
    <col min="6402" max="6409" width="6.46484375" style="3" customWidth="1"/>
    <col min="6410" max="6410" width="4.73046875" style="3" customWidth="1"/>
    <col min="6411" max="6656" width="11.59765625" style="3"/>
    <col min="6657" max="6657" width="9.265625" style="3" customWidth="1"/>
    <col min="6658" max="6665" width="6.46484375" style="3" customWidth="1"/>
    <col min="6666" max="6666" width="4.73046875" style="3" customWidth="1"/>
    <col min="6667" max="6912" width="11.59765625" style="3"/>
    <col min="6913" max="6913" width="9.265625" style="3" customWidth="1"/>
    <col min="6914" max="6921" width="6.46484375" style="3" customWidth="1"/>
    <col min="6922" max="6922" width="4.73046875" style="3" customWidth="1"/>
    <col min="6923" max="7168" width="11.59765625" style="3"/>
    <col min="7169" max="7169" width="9.265625" style="3" customWidth="1"/>
    <col min="7170" max="7177" width="6.46484375" style="3" customWidth="1"/>
    <col min="7178" max="7178" width="4.73046875" style="3" customWidth="1"/>
    <col min="7179" max="7424" width="11.59765625" style="3"/>
    <col min="7425" max="7425" width="9.265625" style="3" customWidth="1"/>
    <col min="7426" max="7433" width="6.46484375" style="3" customWidth="1"/>
    <col min="7434" max="7434" width="4.73046875" style="3" customWidth="1"/>
    <col min="7435" max="7680" width="11.59765625" style="3"/>
    <col min="7681" max="7681" width="9.265625" style="3" customWidth="1"/>
    <col min="7682" max="7689" width="6.46484375" style="3" customWidth="1"/>
    <col min="7690" max="7690" width="4.73046875" style="3" customWidth="1"/>
    <col min="7691" max="7936" width="11.59765625" style="3"/>
    <col min="7937" max="7937" width="9.265625" style="3" customWidth="1"/>
    <col min="7938" max="7945" width="6.46484375" style="3" customWidth="1"/>
    <col min="7946" max="7946" width="4.73046875" style="3" customWidth="1"/>
    <col min="7947" max="8192" width="11.59765625" style="3"/>
    <col min="8193" max="8193" width="9.265625" style="3" customWidth="1"/>
    <col min="8194" max="8201" width="6.46484375" style="3" customWidth="1"/>
    <col min="8202" max="8202" width="4.73046875" style="3" customWidth="1"/>
    <col min="8203" max="8448" width="11.59765625" style="3"/>
    <col min="8449" max="8449" width="9.265625" style="3" customWidth="1"/>
    <col min="8450" max="8457" width="6.46484375" style="3" customWidth="1"/>
    <col min="8458" max="8458" width="4.73046875" style="3" customWidth="1"/>
    <col min="8459" max="8704" width="11.59765625" style="3"/>
    <col min="8705" max="8705" width="9.265625" style="3" customWidth="1"/>
    <col min="8706" max="8713" width="6.46484375" style="3" customWidth="1"/>
    <col min="8714" max="8714" width="4.73046875" style="3" customWidth="1"/>
    <col min="8715" max="8960" width="11.59765625" style="3"/>
    <col min="8961" max="8961" width="9.265625" style="3" customWidth="1"/>
    <col min="8962" max="8969" width="6.46484375" style="3" customWidth="1"/>
    <col min="8970" max="8970" width="4.73046875" style="3" customWidth="1"/>
    <col min="8971" max="9216" width="11.59765625" style="3"/>
    <col min="9217" max="9217" width="9.265625" style="3" customWidth="1"/>
    <col min="9218" max="9225" width="6.46484375" style="3" customWidth="1"/>
    <col min="9226" max="9226" width="4.73046875" style="3" customWidth="1"/>
    <col min="9227" max="9472" width="11.59765625" style="3"/>
    <col min="9473" max="9473" width="9.265625" style="3" customWidth="1"/>
    <col min="9474" max="9481" width="6.46484375" style="3" customWidth="1"/>
    <col min="9482" max="9482" width="4.73046875" style="3" customWidth="1"/>
    <col min="9483" max="9728" width="11.59765625" style="3"/>
    <col min="9729" max="9729" width="9.265625" style="3" customWidth="1"/>
    <col min="9730" max="9737" width="6.46484375" style="3" customWidth="1"/>
    <col min="9738" max="9738" width="4.73046875" style="3" customWidth="1"/>
    <col min="9739" max="9984" width="11.59765625" style="3"/>
    <col min="9985" max="9985" width="9.265625" style="3" customWidth="1"/>
    <col min="9986" max="9993" width="6.46484375" style="3" customWidth="1"/>
    <col min="9994" max="9994" width="4.73046875" style="3" customWidth="1"/>
    <col min="9995" max="10240" width="11.59765625" style="3"/>
    <col min="10241" max="10241" width="9.265625" style="3" customWidth="1"/>
    <col min="10242" max="10249" width="6.46484375" style="3" customWidth="1"/>
    <col min="10250" max="10250" width="4.73046875" style="3" customWidth="1"/>
    <col min="10251" max="10496" width="11.59765625" style="3"/>
    <col min="10497" max="10497" width="9.265625" style="3" customWidth="1"/>
    <col min="10498" max="10505" width="6.46484375" style="3" customWidth="1"/>
    <col min="10506" max="10506" width="4.73046875" style="3" customWidth="1"/>
    <col min="10507" max="10752" width="11.59765625" style="3"/>
    <col min="10753" max="10753" width="9.265625" style="3" customWidth="1"/>
    <col min="10754" max="10761" width="6.46484375" style="3" customWidth="1"/>
    <col min="10762" max="10762" width="4.73046875" style="3" customWidth="1"/>
    <col min="10763" max="11008" width="11.59765625" style="3"/>
    <col min="11009" max="11009" width="9.265625" style="3" customWidth="1"/>
    <col min="11010" max="11017" width="6.46484375" style="3" customWidth="1"/>
    <col min="11018" max="11018" width="4.73046875" style="3" customWidth="1"/>
    <col min="11019" max="11264" width="11.59765625" style="3"/>
    <col min="11265" max="11265" width="9.265625" style="3" customWidth="1"/>
    <col min="11266" max="11273" width="6.46484375" style="3" customWidth="1"/>
    <col min="11274" max="11274" width="4.73046875" style="3" customWidth="1"/>
    <col min="11275" max="11520" width="11.59765625" style="3"/>
    <col min="11521" max="11521" width="9.265625" style="3" customWidth="1"/>
    <col min="11522" max="11529" width="6.46484375" style="3" customWidth="1"/>
    <col min="11530" max="11530" width="4.73046875" style="3" customWidth="1"/>
    <col min="11531" max="11776" width="11.59765625" style="3"/>
    <col min="11777" max="11777" width="9.265625" style="3" customWidth="1"/>
    <col min="11778" max="11785" width="6.46484375" style="3" customWidth="1"/>
    <col min="11786" max="11786" width="4.73046875" style="3" customWidth="1"/>
    <col min="11787" max="12032" width="11.59765625" style="3"/>
    <col min="12033" max="12033" width="9.265625" style="3" customWidth="1"/>
    <col min="12034" max="12041" width="6.46484375" style="3" customWidth="1"/>
    <col min="12042" max="12042" width="4.73046875" style="3" customWidth="1"/>
    <col min="12043" max="12288" width="11.59765625" style="3"/>
    <col min="12289" max="12289" width="9.265625" style="3" customWidth="1"/>
    <col min="12290" max="12297" width="6.46484375" style="3" customWidth="1"/>
    <col min="12298" max="12298" width="4.73046875" style="3" customWidth="1"/>
    <col min="12299" max="12544" width="11.59765625" style="3"/>
    <col min="12545" max="12545" width="9.265625" style="3" customWidth="1"/>
    <col min="12546" max="12553" width="6.46484375" style="3" customWidth="1"/>
    <col min="12554" max="12554" width="4.73046875" style="3" customWidth="1"/>
    <col min="12555" max="12800" width="11.59765625" style="3"/>
    <col min="12801" max="12801" width="9.265625" style="3" customWidth="1"/>
    <col min="12802" max="12809" width="6.46484375" style="3" customWidth="1"/>
    <col min="12810" max="12810" width="4.73046875" style="3" customWidth="1"/>
    <col min="12811" max="13056" width="11.59765625" style="3"/>
    <col min="13057" max="13057" width="9.265625" style="3" customWidth="1"/>
    <col min="13058" max="13065" width="6.46484375" style="3" customWidth="1"/>
    <col min="13066" max="13066" width="4.73046875" style="3" customWidth="1"/>
    <col min="13067" max="13312" width="11.59765625" style="3"/>
    <col min="13313" max="13313" width="9.265625" style="3" customWidth="1"/>
    <col min="13314" max="13321" width="6.46484375" style="3" customWidth="1"/>
    <col min="13322" max="13322" width="4.73046875" style="3" customWidth="1"/>
    <col min="13323" max="13568" width="11.59765625" style="3"/>
    <col min="13569" max="13569" width="9.265625" style="3" customWidth="1"/>
    <col min="13570" max="13577" width="6.46484375" style="3" customWidth="1"/>
    <col min="13578" max="13578" width="4.73046875" style="3" customWidth="1"/>
    <col min="13579" max="13824" width="11.59765625" style="3"/>
    <col min="13825" max="13825" width="9.265625" style="3" customWidth="1"/>
    <col min="13826" max="13833" width="6.46484375" style="3" customWidth="1"/>
    <col min="13834" max="13834" width="4.73046875" style="3" customWidth="1"/>
    <col min="13835" max="14080" width="11.59765625" style="3"/>
    <col min="14081" max="14081" width="9.265625" style="3" customWidth="1"/>
    <col min="14082" max="14089" width="6.46484375" style="3" customWidth="1"/>
    <col min="14090" max="14090" width="4.73046875" style="3" customWidth="1"/>
    <col min="14091" max="14336" width="11.59765625" style="3"/>
    <col min="14337" max="14337" width="9.265625" style="3" customWidth="1"/>
    <col min="14338" max="14345" width="6.46484375" style="3" customWidth="1"/>
    <col min="14346" max="14346" width="4.73046875" style="3" customWidth="1"/>
    <col min="14347" max="14592" width="11.59765625" style="3"/>
    <col min="14593" max="14593" width="9.265625" style="3" customWidth="1"/>
    <col min="14594" max="14601" width="6.46484375" style="3" customWidth="1"/>
    <col min="14602" max="14602" width="4.73046875" style="3" customWidth="1"/>
    <col min="14603" max="14848" width="11.59765625" style="3"/>
    <col min="14849" max="14849" width="9.265625" style="3" customWidth="1"/>
    <col min="14850" max="14857" width="6.46484375" style="3" customWidth="1"/>
    <col min="14858" max="14858" width="4.73046875" style="3" customWidth="1"/>
    <col min="14859" max="15104" width="11.59765625" style="3"/>
    <col min="15105" max="15105" width="9.265625" style="3" customWidth="1"/>
    <col min="15106" max="15113" width="6.46484375" style="3" customWidth="1"/>
    <col min="15114" max="15114" width="4.73046875" style="3" customWidth="1"/>
    <col min="15115" max="15360" width="11.59765625" style="3"/>
    <col min="15361" max="15361" width="9.265625" style="3" customWidth="1"/>
    <col min="15362" max="15369" width="6.46484375" style="3" customWidth="1"/>
    <col min="15370" max="15370" width="4.73046875" style="3" customWidth="1"/>
    <col min="15371" max="15616" width="11.59765625" style="3"/>
    <col min="15617" max="15617" width="9.265625" style="3" customWidth="1"/>
    <col min="15618" max="15625" width="6.46484375" style="3" customWidth="1"/>
    <col min="15626" max="15626" width="4.73046875" style="3" customWidth="1"/>
    <col min="15627" max="15872" width="11.59765625" style="3"/>
    <col min="15873" max="15873" width="9.265625" style="3" customWidth="1"/>
    <col min="15874" max="15881" width="6.46484375" style="3" customWidth="1"/>
    <col min="15882" max="15882" width="4.73046875" style="3" customWidth="1"/>
    <col min="15883" max="16128" width="11.59765625" style="3"/>
    <col min="16129" max="16129" width="9.265625" style="3" customWidth="1"/>
    <col min="16130" max="16137" width="6.46484375" style="3" customWidth="1"/>
    <col min="16138" max="16138" width="4.73046875" style="3" customWidth="1"/>
    <col min="16139" max="16384" width="11.59765625" style="3"/>
  </cols>
  <sheetData>
    <row r="1" spans="1:9" s="1" customFormat="1" ht="25.5" x14ac:dyDescent="0.25"/>
    <row r="2" spans="1:9" s="2" customFormat="1" ht="26.25" customHeight="1" x14ac:dyDescent="0.3">
      <c r="A2" s="2" t="s">
        <v>0</v>
      </c>
    </row>
    <row r="3" spans="1:9" ht="3.75" customHeight="1" x14ac:dyDescent="0.25">
      <c r="G3" s="4"/>
    </row>
    <row r="4" spans="1:9" s="7" customFormat="1" ht="10.5" customHeight="1" x14ac:dyDescent="0.25">
      <c r="A4" s="18" t="s">
        <v>1</v>
      </c>
      <c r="B4" s="19"/>
      <c r="C4" s="5" t="s">
        <v>2</v>
      </c>
      <c r="D4" s="5" t="s">
        <v>3</v>
      </c>
      <c r="E4" s="5" t="s">
        <v>4</v>
      </c>
      <c r="F4" s="5" t="s">
        <v>5</v>
      </c>
      <c r="G4" s="5" t="s">
        <v>6</v>
      </c>
      <c r="H4" s="6" t="s">
        <v>7</v>
      </c>
      <c r="I4" s="5" t="s">
        <v>8</v>
      </c>
    </row>
    <row r="5" spans="1:9" x14ac:dyDescent="0.15">
      <c r="A5" s="8" t="s">
        <v>9</v>
      </c>
      <c r="B5" s="9" t="s">
        <v>10</v>
      </c>
      <c r="C5" s="10">
        <f t="shared" ref="C5:G5" si="0">+SUM(C7)+SUM(C9)+SUM(C11)+SUM(C13)+SUM(C15)+SUM(C17)+SUM(C19)+SUM(C21)+SUM(C23)+SUM(C25)+SUM(C27)+SUM(C29)</f>
        <v>21</v>
      </c>
      <c r="D5" s="10">
        <f t="shared" si="0"/>
        <v>23</v>
      </c>
      <c r="E5" s="10">
        <f t="shared" si="0"/>
        <v>14</v>
      </c>
      <c r="F5" s="10">
        <f t="shared" si="0"/>
        <v>17</v>
      </c>
      <c r="G5" s="10">
        <f t="shared" si="0"/>
        <v>15</v>
      </c>
      <c r="H5" s="11">
        <f>+SUM(H7)+SUM(H9)+SUM(H11)+SUM(H13)+SUM(H15)+SUM(H17)+SUM(H19)+SUM(H21)+SUM(H23)+SUM(H25)+SUM(H27)+SUM(H29)</f>
        <v>18</v>
      </c>
      <c r="I5" s="10">
        <f>+SUM(I7)+SUM(I9)+SUM(I11)+SUM(I13)+SUM(I15)+SUM(I17)+SUM(I19)+SUM(I21)+SUM(I23)+SUM(I25)+SUM(I27)+SUM(I29)</f>
        <v>18</v>
      </c>
    </row>
    <row r="6" spans="1:9" x14ac:dyDescent="0.15">
      <c r="A6" s="12"/>
      <c r="B6" s="13" t="s">
        <v>11</v>
      </c>
      <c r="C6" s="14">
        <f t="shared" ref="C6:G6" si="1">(+SUM(C8)+SUM(C10)+SUM(C12)+SUM(C14)+SUM(C16)+SUM(C18)+SUM(C20)+SUM(C22)+SUM(C24)+SUM(C26)+SUM(C28)+SUM(C30))</f>
        <v>11558</v>
      </c>
      <c r="D6" s="14">
        <f t="shared" si="1"/>
        <v>14898</v>
      </c>
      <c r="E6" s="14">
        <f t="shared" si="1"/>
        <v>8532</v>
      </c>
      <c r="F6" s="14">
        <f t="shared" si="1"/>
        <v>9766</v>
      </c>
      <c r="G6" s="14">
        <f t="shared" si="1"/>
        <v>9730</v>
      </c>
      <c r="H6" s="15">
        <f>(+SUM(H8)+SUM(H10)+SUM(H12)+SUM(H14)+SUM(H16)+SUM(H18)+SUM(H20)+SUM(H22)+SUM(H24)+SUM(H26)+SUM(H28)+SUM(H30))</f>
        <v>13439</v>
      </c>
      <c r="I6" s="14">
        <f>(+SUM(I8)+SUM(I10)+SUM(I12)+SUM(I14)+SUM(I16)+SUM(I18)+SUM(I20)+SUM(I22)+SUM(I24)+SUM(I26)+SUM(I28)+SUM(I30))</f>
        <v>13007</v>
      </c>
    </row>
    <row r="7" spans="1:9" x14ac:dyDescent="0.15">
      <c r="A7" s="8" t="s">
        <v>12</v>
      </c>
      <c r="B7" s="9" t="s">
        <v>10</v>
      </c>
      <c r="C7" s="10" t="s">
        <v>13</v>
      </c>
      <c r="D7" s="16" t="s">
        <v>13</v>
      </c>
      <c r="E7" s="16" t="s">
        <v>13</v>
      </c>
      <c r="F7" s="16" t="s">
        <v>13</v>
      </c>
      <c r="G7" s="16" t="s">
        <v>13</v>
      </c>
      <c r="H7" s="17" t="s">
        <v>13</v>
      </c>
      <c r="I7" s="16" t="s">
        <v>13</v>
      </c>
    </row>
    <row r="8" spans="1:9" x14ac:dyDescent="0.15">
      <c r="A8" s="12"/>
      <c r="B8" s="13" t="s">
        <v>11</v>
      </c>
      <c r="C8" s="14" t="s">
        <v>13</v>
      </c>
      <c r="D8" s="14" t="s">
        <v>13</v>
      </c>
      <c r="E8" s="14" t="s">
        <v>13</v>
      </c>
      <c r="F8" s="14" t="s">
        <v>13</v>
      </c>
      <c r="G8" s="14" t="s">
        <v>13</v>
      </c>
      <c r="H8" s="15" t="s">
        <v>13</v>
      </c>
      <c r="I8" s="14" t="s">
        <v>13</v>
      </c>
    </row>
    <row r="9" spans="1:9" x14ac:dyDescent="0.15">
      <c r="A9" s="8" t="s">
        <v>14</v>
      </c>
      <c r="B9" s="9" t="s">
        <v>10</v>
      </c>
      <c r="C9" s="10" t="s">
        <v>13</v>
      </c>
      <c r="D9" s="10" t="s">
        <v>13</v>
      </c>
      <c r="E9" s="10" t="s">
        <v>13</v>
      </c>
      <c r="F9" s="10" t="s">
        <v>13</v>
      </c>
      <c r="G9" s="10" t="s">
        <v>13</v>
      </c>
      <c r="H9" s="11" t="s">
        <v>13</v>
      </c>
      <c r="I9" s="10" t="s">
        <v>13</v>
      </c>
    </row>
    <row r="10" spans="1:9" x14ac:dyDescent="0.15">
      <c r="A10" s="12"/>
      <c r="B10" s="13" t="s">
        <v>11</v>
      </c>
      <c r="C10" s="14" t="s">
        <v>13</v>
      </c>
      <c r="D10" s="14" t="s">
        <v>13</v>
      </c>
      <c r="E10" s="14" t="s">
        <v>13</v>
      </c>
      <c r="F10" s="14" t="s">
        <v>13</v>
      </c>
      <c r="G10" s="14" t="s">
        <v>13</v>
      </c>
      <c r="H10" s="15" t="s">
        <v>13</v>
      </c>
      <c r="I10" s="14" t="s">
        <v>13</v>
      </c>
    </row>
    <row r="11" spans="1:9" x14ac:dyDescent="0.15">
      <c r="A11" s="8" t="s">
        <v>15</v>
      </c>
      <c r="B11" s="9" t="s">
        <v>10</v>
      </c>
      <c r="C11" s="10">
        <v>13</v>
      </c>
      <c r="D11" s="10">
        <v>15</v>
      </c>
      <c r="E11" s="10">
        <v>11</v>
      </c>
      <c r="F11" s="10">
        <v>12</v>
      </c>
      <c r="G11" s="10">
        <v>12</v>
      </c>
      <c r="H11" s="11">
        <v>15</v>
      </c>
      <c r="I11" s="10">
        <v>14</v>
      </c>
    </row>
    <row r="12" spans="1:9" x14ac:dyDescent="0.15">
      <c r="A12" s="12"/>
      <c r="B12" s="13" t="s">
        <v>11</v>
      </c>
      <c r="C12" s="14">
        <v>7617</v>
      </c>
      <c r="D12" s="14">
        <v>11849</v>
      </c>
      <c r="E12" s="14">
        <v>7718</v>
      </c>
      <c r="F12" s="14">
        <v>7446</v>
      </c>
      <c r="G12" s="14">
        <v>8075</v>
      </c>
      <c r="H12" s="15">
        <v>12078</v>
      </c>
      <c r="I12" s="14">
        <v>11245</v>
      </c>
    </row>
    <row r="13" spans="1:9" x14ac:dyDescent="0.15">
      <c r="A13" s="8" t="s">
        <v>16</v>
      </c>
      <c r="B13" s="9" t="s">
        <v>10</v>
      </c>
      <c r="C13" s="10" t="s">
        <v>13</v>
      </c>
      <c r="D13" s="10" t="s">
        <v>13</v>
      </c>
      <c r="E13" s="10" t="s">
        <v>13</v>
      </c>
      <c r="F13" s="10" t="s">
        <v>13</v>
      </c>
      <c r="G13" s="10" t="s">
        <v>13</v>
      </c>
      <c r="H13" s="11">
        <v>1</v>
      </c>
      <c r="I13" s="10" t="s">
        <v>17</v>
      </c>
    </row>
    <row r="14" spans="1:9" x14ac:dyDescent="0.15">
      <c r="A14" s="12"/>
      <c r="B14" s="13" t="s">
        <v>11</v>
      </c>
      <c r="C14" s="14" t="s">
        <v>13</v>
      </c>
      <c r="D14" s="14" t="s">
        <v>13</v>
      </c>
      <c r="E14" s="14" t="s">
        <v>13</v>
      </c>
      <c r="F14" s="14" t="s">
        <v>13</v>
      </c>
      <c r="G14" s="14" t="s">
        <v>13</v>
      </c>
      <c r="H14" s="15">
        <v>351</v>
      </c>
      <c r="I14" s="14" t="s">
        <v>17</v>
      </c>
    </row>
    <row r="15" spans="1:9" x14ac:dyDescent="0.15">
      <c r="A15" s="8" t="s">
        <v>18</v>
      </c>
      <c r="B15" s="9" t="s">
        <v>10</v>
      </c>
      <c r="C15" s="10">
        <v>1</v>
      </c>
      <c r="D15" s="10">
        <v>3</v>
      </c>
      <c r="E15" s="10" t="s">
        <v>13</v>
      </c>
      <c r="F15" s="10" t="s">
        <v>13</v>
      </c>
      <c r="G15" s="10" t="s">
        <v>17</v>
      </c>
      <c r="H15" s="11" t="s">
        <v>17</v>
      </c>
      <c r="I15" s="10" t="s">
        <v>17</v>
      </c>
    </row>
    <row r="16" spans="1:9" x14ac:dyDescent="0.15">
      <c r="A16" s="12"/>
      <c r="B16" s="13" t="s">
        <v>11</v>
      </c>
      <c r="C16" s="14">
        <v>558</v>
      </c>
      <c r="D16" s="14">
        <v>1249</v>
      </c>
      <c r="E16" s="14" t="s">
        <v>13</v>
      </c>
      <c r="F16" s="14" t="s">
        <v>13</v>
      </c>
      <c r="G16" s="14" t="s">
        <v>17</v>
      </c>
      <c r="H16" s="15" t="s">
        <v>17</v>
      </c>
      <c r="I16" s="14" t="s">
        <v>17</v>
      </c>
    </row>
    <row r="17" spans="1:9" x14ac:dyDescent="0.15">
      <c r="A17" s="8" t="s">
        <v>19</v>
      </c>
      <c r="B17" s="9" t="s">
        <v>10</v>
      </c>
      <c r="C17" s="10" t="s">
        <v>13</v>
      </c>
      <c r="D17" s="10">
        <v>1</v>
      </c>
      <c r="E17" s="10" t="s">
        <v>13</v>
      </c>
      <c r="F17" s="10" t="s">
        <v>13</v>
      </c>
      <c r="G17" s="10" t="s">
        <v>17</v>
      </c>
      <c r="H17" s="11" t="s">
        <v>17</v>
      </c>
      <c r="I17" s="10" t="s">
        <v>17</v>
      </c>
    </row>
    <row r="18" spans="1:9" x14ac:dyDescent="0.15">
      <c r="A18" s="12"/>
      <c r="B18" s="13" t="s">
        <v>11</v>
      </c>
      <c r="C18" s="14" t="s">
        <v>13</v>
      </c>
      <c r="D18" s="14">
        <v>17</v>
      </c>
      <c r="E18" s="14" t="s">
        <v>13</v>
      </c>
      <c r="F18" s="14" t="s">
        <v>13</v>
      </c>
      <c r="G18" s="14" t="s">
        <v>17</v>
      </c>
      <c r="H18" s="15" t="s">
        <v>17</v>
      </c>
      <c r="I18" s="14" t="s">
        <v>17</v>
      </c>
    </row>
    <row r="19" spans="1:9" x14ac:dyDescent="0.15">
      <c r="A19" s="8" t="s">
        <v>20</v>
      </c>
      <c r="B19" s="9" t="s">
        <v>10</v>
      </c>
      <c r="C19" s="10" t="s">
        <v>13</v>
      </c>
      <c r="D19" s="10" t="s">
        <v>13</v>
      </c>
      <c r="E19" s="10" t="s">
        <v>13</v>
      </c>
      <c r="F19" s="10" t="s">
        <v>13</v>
      </c>
      <c r="G19" s="10" t="s">
        <v>13</v>
      </c>
      <c r="H19" s="11" t="s">
        <v>13</v>
      </c>
      <c r="I19" s="10" t="s">
        <v>13</v>
      </c>
    </row>
    <row r="20" spans="1:9" x14ac:dyDescent="0.15">
      <c r="A20" s="12"/>
      <c r="B20" s="13" t="s">
        <v>11</v>
      </c>
      <c r="C20" s="14" t="s">
        <v>13</v>
      </c>
      <c r="D20" s="14" t="s">
        <v>13</v>
      </c>
      <c r="E20" s="14" t="s">
        <v>13</v>
      </c>
      <c r="F20" s="14" t="s">
        <v>13</v>
      </c>
      <c r="G20" s="14" t="s">
        <v>13</v>
      </c>
      <c r="H20" s="15" t="s">
        <v>13</v>
      </c>
      <c r="I20" s="14" t="s">
        <v>13</v>
      </c>
    </row>
    <row r="21" spans="1:9" x14ac:dyDescent="0.15">
      <c r="A21" s="8" t="s">
        <v>21</v>
      </c>
      <c r="B21" s="9" t="s">
        <v>10</v>
      </c>
      <c r="C21" s="10" t="s">
        <v>13</v>
      </c>
      <c r="D21" s="10" t="s">
        <v>13</v>
      </c>
      <c r="E21" s="10" t="s">
        <v>13</v>
      </c>
      <c r="F21" s="10" t="s">
        <v>13</v>
      </c>
      <c r="G21" s="10" t="s">
        <v>13</v>
      </c>
      <c r="H21" s="11" t="s">
        <v>13</v>
      </c>
      <c r="I21" s="10" t="s">
        <v>13</v>
      </c>
    </row>
    <row r="22" spans="1:9" x14ac:dyDescent="0.15">
      <c r="A22" s="12"/>
      <c r="B22" s="13" t="s">
        <v>11</v>
      </c>
      <c r="C22" s="14" t="s">
        <v>13</v>
      </c>
      <c r="D22" s="14" t="s">
        <v>13</v>
      </c>
      <c r="E22" s="14" t="s">
        <v>13</v>
      </c>
      <c r="F22" s="14" t="s">
        <v>13</v>
      </c>
      <c r="G22" s="14" t="s">
        <v>13</v>
      </c>
      <c r="H22" s="15" t="s">
        <v>13</v>
      </c>
      <c r="I22" s="14" t="s">
        <v>13</v>
      </c>
    </row>
    <row r="23" spans="1:9" x14ac:dyDescent="0.15">
      <c r="A23" s="8" t="s">
        <v>22</v>
      </c>
      <c r="B23" s="9" t="s">
        <v>10</v>
      </c>
      <c r="C23" s="10" t="s">
        <v>13</v>
      </c>
      <c r="D23" s="10" t="s">
        <v>13</v>
      </c>
      <c r="E23" s="10" t="s">
        <v>13</v>
      </c>
      <c r="F23" s="10" t="s">
        <v>13</v>
      </c>
      <c r="G23" s="10" t="s">
        <v>13</v>
      </c>
      <c r="H23" s="11" t="s">
        <v>13</v>
      </c>
      <c r="I23" s="10" t="s">
        <v>13</v>
      </c>
    </row>
    <row r="24" spans="1:9" x14ac:dyDescent="0.15">
      <c r="A24" s="12"/>
      <c r="B24" s="13" t="s">
        <v>11</v>
      </c>
      <c r="C24" s="14" t="s">
        <v>13</v>
      </c>
      <c r="D24" s="14" t="s">
        <v>13</v>
      </c>
      <c r="E24" s="14" t="s">
        <v>13</v>
      </c>
      <c r="F24" s="14" t="s">
        <v>13</v>
      </c>
      <c r="G24" s="14" t="s">
        <v>13</v>
      </c>
      <c r="H24" s="15" t="s">
        <v>13</v>
      </c>
      <c r="I24" s="14" t="s">
        <v>13</v>
      </c>
    </row>
    <row r="25" spans="1:9" x14ac:dyDescent="0.15">
      <c r="A25" s="8" t="s">
        <v>23</v>
      </c>
      <c r="B25" s="9" t="s">
        <v>10</v>
      </c>
      <c r="C25" s="10" t="s">
        <v>13</v>
      </c>
      <c r="D25" s="10" t="s">
        <v>13</v>
      </c>
      <c r="E25" s="10" t="s">
        <v>13</v>
      </c>
      <c r="F25" s="10" t="s">
        <v>13</v>
      </c>
      <c r="G25" s="10" t="s">
        <v>13</v>
      </c>
      <c r="H25" s="11" t="s">
        <v>13</v>
      </c>
      <c r="I25" s="10" t="s">
        <v>13</v>
      </c>
    </row>
    <row r="26" spans="1:9" x14ac:dyDescent="0.15">
      <c r="A26" s="12"/>
      <c r="B26" s="13" t="s">
        <v>11</v>
      </c>
      <c r="C26" s="14" t="s">
        <v>13</v>
      </c>
      <c r="D26" s="14" t="s">
        <v>13</v>
      </c>
      <c r="E26" s="14" t="s">
        <v>13</v>
      </c>
      <c r="F26" s="14" t="s">
        <v>13</v>
      </c>
      <c r="G26" s="14" t="s">
        <v>13</v>
      </c>
      <c r="H26" s="15" t="s">
        <v>13</v>
      </c>
      <c r="I26" s="14" t="s">
        <v>13</v>
      </c>
    </row>
    <row r="27" spans="1:9" x14ac:dyDescent="0.15">
      <c r="A27" s="8" t="s">
        <v>24</v>
      </c>
      <c r="B27" s="9" t="s">
        <v>10</v>
      </c>
      <c r="C27" s="10">
        <v>7</v>
      </c>
      <c r="D27" s="10">
        <v>4</v>
      </c>
      <c r="E27" s="10">
        <v>3</v>
      </c>
      <c r="F27" s="10">
        <v>5</v>
      </c>
      <c r="G27" s="10">
        <v>3</v>
      </c>
      <c r="H27" s="11">
        <v>2</v>
      </c>
      <c r="I27" s="10">
        <v>4</v>
      </c>
    </row>
    <row r="28" spans="1:9" x14ac:dyDescent="0.15">
      <c r="A28" s="12"/>
      <c r="B28" s="13" t="s">
        <v>11</v>
      </c>
      <c r="C28" s="14">
        <v>3383</v>
      </c>
      <c r="D28" s="14">
        <v>1783</v>
      </c>
      <c r="E28" s="14">
        <v>814</v>
      </c>
      <c r="F28" s="14">
        <v>2320</v>
      </c>
      <c r="G28" s="14">
        <v>1655</v>
      </c>
      <c r="H28" s="15">
        <v>1010</v>
      </c>
      <c r="I28" s="14">
        <v>1762</v>
      </c>
    </row>
    <row r="29" spans="1:9" x14ac:dyDescent="0.15">
      <c r="A29" s="8" t="s">
        <v>25</v>
      </c>
      <c r="B29" s="9" t="s">
        <v>10</v>
      </c>
      <c r="C29" s="10" t="s">
        <v>13</v>
      </c>
      <c r="D29" s="10" t="s">
        <v>13</v>
      </c>
      <c r="E29" s="10" t="s">
        <v>13</v>
      </c>
      <c r="F29" s="10" t="s">
        <v>13</v>
      </c>
      <c r="G29" s="10" t="s">
        <v>13</v>
      </c>
      <c r="H29" s="11" t="s">
        <v>13</v>
      </c>
      <c r="I29" s="10" t="s">
        <v>13</v>
      </c>
    </row>
    <row r="30" spans="1:9" x14ac:dyDescent="0.15">
      <c r="A30" s="12"/>
      <c r="B30" s="13" t="s">
        <v>11</v>
      </c>
      <c r="C30" s="14" t="s">
        <v>13</v>
      </c>
      <c r="D30" s="14" t="s">
        <v>13</v>
      </c>
      <c r="E30" s="14" t="s">
        <v>13</v>
      </c>
      <c r="F30" s="14" t="s">
        <v>13</v>
      </c>
      <c r="G30" s="14" t="s">
        <v>13</v>
      </c>
      <c r="H30" s="15" t="s">
        <v>13</v>
      </c>
      <c r="I30" s="14" t="s">
        <v>13</v>
      </c>
    </row>
  </sheetData>
  <mergeCells count="1">
    <mergeCell ref="A4:B4"/>
  </mergeCells>
  <phoneticPr fontId="2"/>
  <pageMargins left="0.98425196850393704" right="0.98425196850393704" top="0.82677165354330717" bottom="0.78740157480314965" header="0.51181102362204722" footer="0.51181102362204722"/>
  <pageSetup paperSize="9" scale="115" orientation="landscape" r:id="rId1"/>
  <headerFooter alignWithMargins="0"/>
  <ignoredErrors>
    <ignoredError sqref="C5:I6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34-2</vt:lpstr>
      <vt:lpstr>'34-2'!Print_Area</vt:lpstr>
    </vt:vector>
  </TitlesOfParts>
  <Company>新潟県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新潟県</dc:creator>
  <cp:lastModifiedBy>新潟県</cp:lastModifiedBy>
  <dcterms:created xsi:type="dcterms:W3CDTF">2025-12-11T11:04:55Z</dcterms:created>
  <dcterms:modified xsi:type="dcterms:W3CDTF">2026-03-03T04:22:37Z</dcterms:modified>
</cp:coreProperties>
</file>