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13照会回答\福祉保健年報\7年度\報告\"/>
    </mc:Choice>
  </mc:AlternateContent>
  <xr:revisionPtr revIDLastSave="0" documentId="13_ncr:1_{5701C758-2AB5-43F1-BA7E-E20B4269BBCC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37-1(No.1)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E5" i="2"/>
  <c r="F5" i="2"/>
  <c r="G5" i="2"/>
  <c r="I5" i="2"/>
  <c r="M5" i="2"/>
  <c r="O5" i="2"/>
  <c r="Q5" i="2"/>
  <c r="C7" i="2"/>
  <c r="K5" i="2"/>
  <c r="L5" i="2"/>
  <c r="P5" i="2"/>
  <c r="C9" i="2"/>
  <c r="C10" i="2"/>
  <c r="J5" i="2" l="1"/>
  <c r="C8" i="2"/>
  <c r="C5" i="2" s="1"/>
</calcChain>
</file>

<file path=xl/sharedStrings.xml><?xml version="1.0" encoding="utf-8"?>
<sst xmlns="http://schemas.openxmlformats.org/spreadsheetml/2006/main" count="30" uniqueCount="29">
  <si>
    <t>総数</t>
    <rPh sb="0" eb="2">
      <t>ソウスウ</t>
    </rPh>
    <phoneticPr fontId="2"/>
  </si>
  <si>
    <t>細菌検査</t>
    <rPh sb="0" eb="2">
      <t>サイキン</t>
    </rPh>
    <rPh sb="2" eb="4">
      <t>ケンサ</t>
    </rPh>
    <phoneticPr fontId="2"/>
  </si>
  <si>
    <t>結核</t>
    <rPh sb="0" eb="2">
      <t>ケッカク</t>
    </rPh>
    <phoneticPr fontId="2"/>
  </si>
  <si>
    <t>性病</t>
    <rPh sb="0" eb="2">
      <t>セイビョウ</t>
    </rPh>
    <phoneticPr fontId="2"/>
  </si>
  <si>
    <t>ウイルス・リケッチア等検査</t>
    <rPh sb="10" eb="11">
      <t>トウ</t>
    </rPh>
    <rPh sb="11" eb="13">
      <t>ケンサ</t>
    </rPh>
    <phoneticPr fontId="2"/>
  </si>
  <si>
    <t>病原微生物の動物試験</t>
    <rPh sb="0" eb="2">
      <t>ビョウゲンセイ</t>
    </rPh>
    <rPh sb="2" eb="5">
      <t>ビセイブツ</t>
    </rPh>
    <rPh sb="6" eb="8">
      <t>ドウブツ</t>
    </rPh>
    <rPh sb="8" eb="10">
      <t>シケン</t>
    </rPh>
    <phoneticPr fontId="2"/>
  </si>
  <si>
    <t>原虫・寄生虫等</t>
    <rPh sb="0" eb="2">
      <t>ゲンチュウ</t>
    </rPh>
    <rPh sb="3" eb="6">
      <t>キセイチュウ</t>
    </rPh>
    <rPh sb="6" eb="7">
      <t>トウ</t>
    </rPh>
    <phoneticPr fontId="2"/>
  </si>
  <si>
    <t>食中毒</t>
    <rPh sb="0" eb="3">
      <t>ショクチュウドク</t>
    </rPh>
    <phoneticPr fontId="2"/>
  </si>
  <si>
    <t>臨床検査</t>
    <rPh sb="0" eb="2">
      <t>リンショウ</t>
    </rPh>
    <rPh sb="2" eb="4">
      <t>ケンサ</t>
    </rPh>
    <phoneticPr fontId="2"/>
  </si>
  <si>
    <t>食品等検査</t>
    <rPh sb="0" eb="2">
      <t>ショクヒン</t>
    </rPh>
    <rPh sb="2" eb="3">
      <t>トウ</t>
    </rPh>
    <rPh sb="3" eb="5">
      <t>ケンサ</t>
    </rPh>
    <phoneticPr fontId="2"/>
  </si>
  <si>
    <t>医薬品・家庭用品等検査</t>
    <rPh sb="0" eb="1">
      <t>イヤク</t>
    </rPh>
    <rPh sb="1" eb="3">
      <t>ヤクヒン</t>
    </rPh>
    <rPh sb="4" eb="6">
      <t>カテイ</t>
    </rPh>
    <rPh sb="6" eb="8">
      <t>ヨウヒン</t>
    </rPh>
    <rPh sb="8" eb="9">
      <t>トウ</t>
    </rPh>
    <rPh sb="9" eb="11">
      <t>ケンサ</t>
    </rPh>
    <phoneticPr fontId="2"/>
  </si>
  <si>
    <t>栄養関係検査</t>
    <rPh sb="0" eb="2">
      <t>エイヨウ</t>
    </rPh>
    <rPh sb="2" eb="4">
      <t>カンケイ</t>
    </rPh>
    <rPh sb="4" eb="6">
      <t>ケンサ</t>
    </rPh>
    <phoneticPr fontId="2"/>
  </si>
  <si>
    <t>水道等水質検査</t>
    <rPh sb="0" eb="2">
      <t>スイドウ</t>
    </rPh>
    <rPh sb="2" eb="3">
      <t>トウ</t>
    </rPh>
    <rPh sb="3" eb="5">
      <t>スイシツ</t>
    </rPh>
    <rPh sb="5" eb="7">
      <t>ケンサ</t>
    </rPh>
    <phoneticPr fontId="2"/>
  </si>
  <si>
    <t>廃棄物関係検査</t>
    <rPh sb="0" eb="3">
      <t>ハイキブツ</t>
    </rPh>
    <rPh sb="3" eb="5">
      <t>カンケイ</t>
    </rPh>
    <rPh sb="5" eb="7">
      <t>ケンサ</t>
    </rPh>
    <phoneticPr fontId="2"/>
  </si>
  <si>
    <t>環境・公害関係検査</t>
    <rPh sb="0" eb="2">
      <t>カンキョウ</t>
    </rPh>
    <rPh sb="3" eb="5">
      <t>コウガイ</t>
    </rPh>
    <rPh sb="5" eb="7">
      <t>カンケイ</t>
    </rPh>
    <rPh sb="7" eb="9">
      <t>ケンサ</t>
    </rPh>
    <phoneticPr fontId="2"/>
  </si>
  <si>
    <t>放射能</t>
    <rPh sb="0" eb="3">
      <t>ホウシャノウ</t>
    </rPh>
    <phoneticPr fontId="2"/>
  </si>
  <si>
    <t>温泉（鉱泉）泉質検査</t>
    <rPh sb="0" eb="2">
      <t>オンセン</t>
    </rPh>
    <rPh sb="3" eb="5">
      <t>コウセン</t>
    </rPh>
    <rPh sb="6" eb="7">
      <t>イズミ</t>
    </rPh>
    <rPh sb="7" eb="8">
      <t>シツ</t>
    </rPh>
    <rPh sb="8" eb="10">
      <t>ケンサ</t>
    </rPh>
    <phoneticPr fontId="2"/>
  </si>
  <si>
    <t>その他</t>
    <rPh sb="2" eb="3">
      <t>ホカ</t>
    </rPh>
    <phoneticPr fontId="2"/>
  </si>
  <si>
    <t>依頼によるもの</t>
    <rPh sb="0" eb="2">
      <t>イライ</t>
    </rPh>
    <phoneticPr fontId="2"/>
  </si>
  <si>
    <t>住民</t>
    <rPh sb="0" eb="2">
      <t>ジュウミン</t>
    </rPh>
    <phoneticPr fontId="2"/>
  </si>
  <si>
    <t>保健所</t>
    <rPh sb="0" eb="3">
      <t>ホケンジョ</t>
    </rPh>
    <phoneticPr fontId="2"/>
  </si>
  <si>
    <t>　資料：保健環境科学研究所調べ</t>
    <rPh sb="1" eb="3">
      <t>シリョウ</t>
    </rPh>
    <rPh sb="4" eb="6">
      <t>ホケン</t>
    </rPh>
    <rPh sb="6" eb="8">
      <t>カンキョウ</t>
    </rPh>
    <rPh sb="8" eb="10">
      <t>カガク</t>
    </rPh>
    <rPh sb="10" eb="13">
      <t>ケンキュウショ</t>
    </rPh>
    <rPh sb="13" eb="14">
      <t>シラ</t>
    </rPh>
    <phoneticPr fontId="2"/>
  </si>
  <si>
    <t xml:space="preserve">NO.1  </t>
    <phoneticPr fontId="2"/>
  </si>
  <si>
    <t>保健所以外の
行政機関</t>
    <rPh sb="0" eb="3">
      <t>ホケンジョ</t>
    </rPh>
    <rPh sb="3" eb="5">
      <t>イガイ</t>
    </rPh>
    <rPh sb="7" eb="9">
      <t>ギョウセイ</t>
    </rPh>
    <rPh sb="9" eb="11">
      <t>キカン</t>
    </rPh>
    <phoneticPr fontId="2"/>
  </si>
  <si>
    <t>自らの調査・研究として
行うもの</t>
    <rPh sb="0" eb="1">
      <t>ミズカ</t>
    </rPh>
    <rPh sb="3" eb="5">
      <t>チョウサ</t>
    </rPh>
    <rPh sb="6" eb="8">
      <t>ケンキュウ</t>
    </rPh>
    <rPh sb="12" eb="13">
      <t>オコナ</t>
    </rPh>
    <phoneticPr fontId="2"/>
  </si>
  <si>
    <t>その他（医療機関・
学校・事業所等）</t>
    <rPh sb="2" eb="3">
      <t>ホカ</t>
    </rPh>
    <rPh sb="4" eb="6">
      <t>イリョウ</t>
    </rPh>
    <rPh sb="6" eb="8">
      <t>キカン</t>
    </rPh>
    <rPh sb="10" eb="12">
      <t>ガッコウ</t>
    </rPh>
    <rPh sb="13" eb="16">
      <t>ジギョウショ</t>
    </rPh>
    <rPh sb="16" eb="17">
      <t>トウ</t>
    </rPh>
    <phoneticPr fontId="2"/>
  </si>
  <si>
    <t>37  保健環境科学研究所</t>
    <rPh sb="4" eb="6">
      <t>ホケン</t>
    </rPh>
    <rPh sb="6" eb="8">
      <t>カンキョウ</t>
    </rPh>
    <rPh sb="8" eb="10">
      <t>カガク</t>
    </rPh>
    <rPh sb="10" eb="12">
      <t>ケンキュウ</t>
    </rPh>
    <rPh sb="12" eb="13">
      <t>ジョ</t>
    </rPh>
    <phoneticPr fontId="2"/>
  </si>
  <si>
    <t>37-1  衛生検査実施状況</t>
    <rPh sb="6" eb="8">
      <t>エイセイ</t>
    </rPh>
    <rPh sb="8" eb="10">
      <t>ケンサ</t>
    </rPh>
    <rPh sb="10" eb="12">
      <t>ジッシ</t>
    </rPh>
    <rPh sb="12" eb="14">
      <t>ジョウキョウ</t>
    </rPh>
    <phoneticPr fontId="2"/>
  </si>
  <si>
    <t>令和6年度</t>
    <rPh sb="0" eb="2">
      <t>レイワ</t>
    </rPh>
    <rPh sb="3" eb="5">
      <t>ネンド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</si>
</sst>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b/>
      <sz val="22"/>
      <name val="ＭＳ 明朝"/>
      <family val="1"/>
      <charset val="128"/>
    </font>
    <font>
      <sz val="6"/>
      <name val="ＭＳ Ｐゴシック"/>
      <family val="3"/>
      <charset val="128"/>
    </font>
    <font>
      <sz val="22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0" borderId="0" xfId="0" applyFont="1"/>
    <xf numFmtId="17" fontId="4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 applyAlignment="1">
      <alignment vertical="distributed" textRotation="255"/>
    </xf>
    <xf numFmtId="176" fontId="6" fillId="0" borderId="5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distributed" vertical="center" wrapText="1"/>
    </xf>
    <xf numFmtId="0" fontId="6" fillId="0" borderId="0" xfId="0" applyFont="1" applyAlignment="1">
      <alignment vertical="center"/>
    </xf>
    <xf numFmtId="176" fontId="6" fillId="0" borderId="0" xfId="0" applyNumberFormat="1" applyFont="1"/>
    <xf numFmtId="176" fontId="6" fillId="0" borderId="4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5" xfId="0" applyFont="1" applyBorder="1" applyAlignment="1">
      <alignment vertical="distributed" textRotation="255"/>
    </xf>
    <xf numFmtId="0" fontId="6" fillId="0" borderId="6" xfId="0" applyFont="1" applyBorder="1" applyAlignment="1">
      <alignment vertical="distributed" textRotation="255"/>
    </xf>
    <xf numFmtId="0" fontId="6" fillId="0" borderId="7" xfId="0" applyFont="1" applyBorder="1" applyAlignment="1">
      <alignment vertical="distributed" textRotation="255"/>
    </xf>
    <xf numFmtId="0" fontId="6" fillId="0" borderId="2" xfId="0" applyFont="1" applyBorder="1" applyAlignment="1">
      <alignment horizontal="distributed" vertical="center" wrapText="1"/>
    </xf>
    <xf numFmtId="0" fontId="6" fillId="0" borderId="3" xfId="0" applyFont="1" applyBorder="1" applyAlignment="1">
      <alignment horizontal="distributed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3"/>
  <sheetViews>
    <sheetView showGridLines="0" tabSelected="1" zoomScale="140" zoomScaleNormal="140" workbookViewId="0">
      <selection activeCell="L11" sqref="L11"/>
    </sheetView>
  </sheetViews>
  <sheetFormatPr defaultColWidth="4.375" defaultRowHeight="9" x14ac:dyDescent="0.15"/>
  <cols>
    <col min="1" max="1" width="4.375" style="6" customWidth="1"/>
    <col min="2" max="2" width="11" style="6" customWidth="1"/>
    <col min="3" max="3" width="4.875" style="6" customWidth="1"/>
    <col min="4" max="5" width="4.375" style="6"/>
    <col min="6" max="7" width="4.875" style="6" bestFit="1" customWidth="1"/>
    <col min="8" max="20" width="4.375" style="6"/>
    <col min="21" max="22" width="4.875" style="6" bestFit="1" customWidth="1"/>
    <col min="23" max="256" width="4.375" style="6"/>
    <col min="257" max="257" width="4.375" style="6" customWidth="1"/>
    <col min="258" max="258" width="11" style="6" customWidth="1"/>
    <col min="259" max="259" width="4.875" style="6" customWidth="1"/>
    <col min="260" max="512" width="4.375" style="6"/>
    <col min="513" max="513" width="4.375" style="6" customWidth="1"/>
    <col min="514" max="514" width="11" style="6" customWidth="1"/>
    <col min="515" max="515" width="4.875" style="6" customWidth="1"/>
    <col min="516" max="768" width="4.375" style="6"/>
    <col min="769" max="769" width="4.375" style="6" customWidth="1"/>
    <col min="770" max="770" width="11" style="6" customWidth="1"/>
    <col min="771" max="771" width="4.875" style="6" customWidth="1"/>
    <col min="772" max="1024" width="4.375" style="6"/>
    <col min="1025" max="1025" width="4.375" style="6" customWidth="1"/>
    <col min="1026" max="1026" width="11" style="6" customWidth="1"/>
    <col min="1027" max="1027" width="4.875" style="6" customWidth="1"/>
    <col min="1028" max="1280" width="4.375" style="6"/>
    <col min="1281" max="1281" width="4.375" style="6" customWidth="1"/>
    <col min="1282" max="1282" width="11" style="6" customWidth="1"/>
    <col min="1283" max="1283" width="4.875" style="6" customWidth="1"/>
    <col min="1284" max="1536" width="4.375" style="6"/>
    <col min="1537" max="1537" width="4.375" style="6" customWidth="1"/>
    <col min="1538" max="1538" width="11" style="6" customWidth="1"/>
    <col min="1539" max="1539" width="4.875" style="6" customWidth="1"/>
    <col min="1540" max="1792" width="4.375" style="6"/>
    <col min="1793" max="1793" width="4.375" style="6" customWidth="1"/>
    <col min="1794" max="1794" width="11" style="6" customWidth="1"/>
    <col min="1795" max="1795" width="4.875" style="6" customWidth="1"/>
    <col min="1796" max="2048" width="4.375" style="6"/>
    <col min="2049" max="2049" width="4.375" style="6" customWidth="1"/>
    <col min="2050" max="2050" width="11" style="6" customWidth="1"/>
    <col min="2051" max="2051" width="4.875" style="6" customWidth="1"/>
    <col min="2052" max="2304" width="4.375" style="6"/>
    <col min="2305" max="2305" width="4.375" style="6" customWidth="1"/>
    <col min="2306" max="2306" width="11" style="6" customWidth="1"/>
    <col min="2307" max="2307" width="4.875" style="6" customWidth="1"/>
    <col min="2308" max="2560" width="4.375" style="6"/>
    <col min="2561" max="2561" width="4.375" style="6" customWidth="1"/>
    <col min="2562" max="2562" width="11" style="6" customWidth="1"/>
    <col min="2563" max="2563" width="4.875" style="6" customWidth="1"/>
    <col min="2564" max="2816" width="4.375" style="6"/>
    <col min="2817" max="2817" width="4.375" style="6" customWidth="1"/>
    <col min="2818" max="2818" width="11" style="6" customWidth="1"/>
    <col min="2819" max="2819" width="4.875" style="6" customWidth="1"/>
    <col min="2820" max="3072" width="4.375" style="6"/>
    <col min="3073" max="3073" width="4.375" style="6" customWidth="1"/>
    <col min="3074" max="3074" width="11" style="6" customWidth="1"/>
    <col min="3075" max="3075" width="4.875" style="6" customWidth="1"/>
    <col min="3076" max="3328" width="4.375" style="6"/>
    <col min="3329" max="3329" width="4.375" style="6" customWidth="1"/>
    <col min="3330" max="3330" width="11" style="6" customWidth="1"/>
    <col min="3331" max="3331" width="4.875" style="6" customWidth="1"/>
    <col min="3332" max="3584" width="4.375" style="6"/>
    <col min="3585" max="3585" width="4.375" style="6" customWidth="1"/>
    <col min="3586" max="3586" width="11" style="6" customWidth="1"/>
    <col min="3587" max="3587" width="4.875" style="6" customWidth="1"/>
    <col min="3588" max="3840" width="4.375" style="6"/>
    <col min="3841" max="3841" width="4.375" style="6" customWidth="1"/>
    <col min="3842" max="3842" width="11" style="6" customWidth="1"/>
    <col min="3843" max="3843" width="4.875" style="6" customWidth="1"/>
    <col min="3844" max="4096" width="4.375" style="6"/>
    <col min="4097" max="4097" width="4.375" style="6" customWidth="1"/>
    <col min="4098" max="4098" width="11" style="6" customWidth="1"/>
    <col min="4099" max="4099" width="4.875" style="6" customWidth="1"/>
    <col min="4100" max="4352" width="4.375" style="6"/>
    <col min="4353" max="4353" width="4.375" style="6" customWidth="1"/>
    <col min="4354" max="4354" width="11" style="6" customWidth="1"/>
    <col min="4355" max="4355" width="4.875" style="6" customWidth="1"/>
    <col min="4356" max="4608" width="4.375" style="6"/>
    <col min="4609" max="4609" width="4.375" style="6" customWidth="1"/>
    <col min="4610" max="4610" width="11" style="6" customWidth="1"/>
    <col min="4611" max="4611" width="4.875" style="6" customWidth="1"/>
    <col min="4612" max="4864" width="4.375" style="6"/>
    <col min="4865" max="4865" width="4.375" style="6" customWidth="1"/>
    <col min="4866" max="4866" width="11" style="6" customWidth="1"/>
    <col min="4867" max="4867" width="4.875" style="6" customWidth="1"/>
    <col min="4868" max="5120" width="4.375" style="6"/>
    <col min="5121" max="5121" width="4.375" style="6" customWidth="1"/>
    <col min="5122" max="5122" width="11" style="6" customWidth="1"/>
    <col min="5123" max="5123" width="4.875" style="6" customWidth="1"/>
    <col min="5124" max="5376" width="4.375" style="6"/>
    <col min="5377" max="5377" width="4.375" style="6" customWidth="1"/>
    <col min="5378" max="5378" width="11" style="6" customWidth="1"/>
    <col min="5379" max="5379" width="4.875" style="6" customWidth="1"/>
    <col min="5380" max="5632" width="4.375" style="6"/>
    <col min="5633" max="5633" width="4.375" style="6" customWidth="1"/>
    <col min="5634" max="5634" width="11" style="6" customWidth="1"/>
    <col min="5635" max="5635" width="4.875" style="6" customWidth="1"/>
    <col min="5636" max="5888" width="4.375" style="6"/>
    <col min="5889" max="5889" width="4.375" style="6" customWidth="1"/>
    <col min="5890" max="5890" width="11" style="6" customWidth="1"/>
    <col min="5891" max="5891" width="4.875" style="6" customWidth="1"/>
    <col min="5892" max="6144" width="4.375" style="6"/>
    <col min="6145" max="6145" width="4.375" style="6" customWidth="1"/>
    <col min="6146" max="6146" width="11" style="6" customWidth="1"/>
    <col min="6147" max="6147" width="4.875" style="6" customWidth="1"/>
    <col min="6148" max="6400" width="4.375" style="6"/>
    <col min="6401" max="6401" width="4.375" style="6" customWidth="1"/>
    <col min="6402" max="6402" width="11" style="6" customWidth="1"/>
    <col min="6403" max="6403" width="4.875" style="6" customWidth="1"/>
    <col min="6404" max="6656" width="4.375" style="6"/>
    <col min="6657" max="6657" width="4.375" style="6" customWidth="1"/>
    <col min="6658" max="6658" width="11" style="6" customWidth="1"/>
    <col min="6659" max="6659" width="4.875" style="6" customWidth="1"/>
    <col min="6660" max="6912" width="4.375" style="6"/>
    <col min="6913" max="6913" width="4.375" style="6" customWidth="1"/>
    <col min="6914" max="6914" width="11" style="6" customWidth="1"/>
    <col min="6915" max="6915" width="4.875" style="6" customWidth="1"/>
    <col min="6916" max="7168" width="4.375" style="6"/>
    <col min="7169" max="7169" width="4.375" style="6" customWidth="1"/>
    <col min="7170" max="7170" width="11" style="6" customWidth="1"/>
    <col min="7171" max="7171" width="4.875" style="6" customWidth="1"/>
    <col min="7172" max="7424" width="4.375" style="6"/>
    <col min="7425" max="7425" width="4.375" style="6" customWidth="1"/>
    <col min="7426" max="7426" width="11" style="6" customWidth="1"/>
    <col min="7427" max="7427" width="4.875" style="6" customWidth="1"/>
    <col min="7428" max="7680" width="4.375" style="6"/>
    <col min="7681" max="7681" width="4.375" style="6" customWidth="1"/>
    <col min="7682" max="7682" width="11" style="6" customWidth="1"/>
    <col min="7683" max="7683" width="4.875" style="6" customWidth="1"/>
    <col min="7684" max="7936" width="4.375" style="6"/>
    <col min="7937" max="7937" width="4.375" style="6" customWidth="1"/>
    <col min="7938" max="7938" width="11" style="6" customWidth="1"/>
    <col min="7939" max="7939" width="4.875" style="6" customWidth="1"/>
    <col min="7940" max="8192" width="4.375" style="6"/>
    <col min="8193" max="8193" width="4.375" style="6" customWidth="1"/>
    <col min="8194" max="8194" width="11" style="6" customWidth="1"/>
    <col min="8195" max="8195" width="4.875" style="6" customWidth="1"/>
    <col min="8196" max="8448" width="4.375" style="6"/>
    <col min="8449" max="8449" width="4.375" style="6" customWidth="1"/>
    <col min="8450" max="8450" width="11" style="6" customWidth="1"/>
    <col min="8451" max="8451" width="4.875" style="6" customWidth="1"/>
    <col min="8452" max="8704" width="4.375" style="6"/>
    <col min="8705" max="8705" width="4.375" style="6" customWidth="1"/>
    <col min="8706" max="8706" width="11" style="6" customWidth="1"/>
    <col min="8707" max="8707" width="4.875" style="6" customWidth="1"/>
    <col min="8708" max="8960" width="4.375" style="6"/>
    <col min="8961" max="8961" width="4.375" style="6" customWidth="1"/>
    <col min="8962" max="8962" width="11" style="6" customWidth="1"/>
    <col min="8963" max="8963" width="4.875" style="6" customWidth="1"/>
    <col min="8964" max="9216" width="4.375" style="6"/>
    <col min="9217" max="9217" width="4.375" style="6" customWidth="1"/>
    <col min="9218" max="9218" width="11" style="6" customWidth="1"/>
    <col min="9219" max="9219" width="4.875" style="6" customWidth="1"/>
    <col min="9220" max="9472" width="4.375" style="6"/>
    <col min="9473" max="9473" width="4.375" style="6" customWidth="1"/>
    <col min="9474" max="9474" width="11" style="6" customWidth="1"/>
    <col min="9475" max="9475" width="4.875" style="6" customWidth="1"/>
    <col min="9476" max="9728" width="4.375" style="6"/>
    <col min="9729" max="9729" width="4.375" style="6" customWidth="1"/>
    <col min="9730" max="9730" width="11" style="6" customWidth="1"/>
    <col min="9731" max="9731" width="4.875" style="6" customWidth="1"/>
    <col min="9732" max="9984" width="4.375" style="6"/>
    <col min="9985" max="9985" width="4.375" style="6" customWidth="1"/>
    <col min="9986" max="9986" width="11" style="6" customWidth="1"/>
    <col min="9987" max="9987" width="4.875" style="6" customWidth="1"/>
    <col min="9988" max="10240" width="4.375" style="6"/>
    <col min="10241" max="10241" width="4.375" style="6" customWidth="1"/>
    <col min="10242" max="10242" width="11" style="6" customWidth="1"/>
    <col min="10243" max="10243" width="4.875" style="6" customWidth="1"/>
    <col min="10244" max="10496" width="4.375" style="6"/>
    <col min="10497" max="10497" width="4.375" style="6" customWidth="1"/>
    <col min="10498" max="10498" width="11" style="6" customWidth="1"/>
    <col min="10499" max="10499" width="4.875" style="6" customWidth="1"/>
    <col min="10500" max="10752" width="4.375" style="6"/>
    <col min="10753" max="10753" width="4.375" style="6" customWidth="1"/>
    <col min="10754" max="10754" width="11" style="6" customWidth="1"/>
    <col min="10755" max="10755" width="4.875" style="6" customWidth="1"/>
    <col min="10756" max="11008" width="4.375" style="6"/>
    <col min="11009" max="11009" width="4.375" style="6" customWidth="1"/>
    <col min="11010" max="11010" width="11" style="6" customWidth="1"/>
    <col min="11011" max="11011" width="4.875" style="6" customWidth="1"/>
    <col min="11012" max="11264" width="4.375" style="6"/>
    <col min="11265" max="11265" width="4.375" style="6" customWidth="1"/>
    <col min="11266" max="11266" width="11" style="6" customWidth="1"/>
    <col min="11267" max="11267" width="4.875" style="6" customWidth="1"/>
    <col min="11268" max="11520" width="4.375" style="6"/>
    <col min="11521" max="11521" width="4.375" style="6" customWidth="1"/>
    <col min="11522" max="11522" width="11" style="6" customWidth="1"/>
    <col min="11523" max="11523" width="4.875" style="6" customWidth="1"/>
    <col min="11524" max="11776" width="4.375" style="6"/>
    <col min="11777" max="11777" width="4.375" style="6" customWidth="1"/>
    <col min="11778" max="11778" width="11" style="6" customWidth="1"/>
    <col min="11779" max="11779" width="4.875" style="6" customWidth="1"/>
    <col min="11780" max="12032" width="4.375" style="6"/>
    <col min="12033" max="12033" width="4.375" style="6" customWidth="1"/>
    <col min="12034" max="12034" width="11" style="6" customWidth="1"/>
    <col min="12035" max="12035" width="4.875" style="6" customWidth="1"/>
    <col min="12036" max="12288" width="4.375" style="6"/>
    <col min="12289" max="12289" width="4.375" style="6" customWidth="1"/>
    <col min="12290" max="12290" width="11" style="6" customWidth="1"/>
    <col min="12291" max="12291" width="4.875" style="6" customWidth="1"/>
    <col min="12292" max="12544" width="4.375" style="6"/>
    <col min="12545" max="12545" width="4.375" style="6" customWidth="1"/>
    <col min="12546" max="12546" width="11" style="6" customWidth="1"/>
    <col min="12547" max="12547" width="4.875" style="6" customWidth="1"/>
    <col min="12548" max="12800" width="4.375" style="6"/>
    <col min="12801" max="12801" width="4.375" style="6" customWidth="1"/>
    <col min="12802" max="12802" width="11" style="6" customWidth="1"/>
    <col min="12803" max="12803" width="4.875" style="6" customWidth="1"/>
    <col min="12804" max="13056" width="4.375" style="6"/>
    <col min="13057" max="13057" width="4.375" style="6" customWidth="1"/>
    <col min="13058" max="13058" width="11" style="6" customWidth="1"/>
    <col min="13059" max="13059" width="4.875" style="6" customWidth="1"/>
    <col min="13060" max="13312" width="4.375" style="6"/>
    <col min="13313" max="13313" width="4.375" style="6" customWidth="1"/>
    <col min="13314" max="13314" width="11" style="6" customWidth="1"/>
    <col min="13315" max="13315" width="4.875" style="6" customWidth="1"/>
    <col min="13316" max="13568" width="4.375" style="6"/>
    <col min="13569" max="13569" width="4.375" style="6" customWidth="1"/>
    <col min="13570" max="13570" width="11" style="6" customWidth="1"/>
    <col min="13571" max="13571" width="4.875" style="6" customWidth="1"/>
    <col min="13572" max="13824" width="4.375" style="6"/>
    <col min="13825" max="13825" width="4.375" style="6" customWidth="1"/>
    <col min="13826" max="13826" width="11" style="6" customWidth="1"/>
    <col min="13827" max="13827" width="4.875" style="6" customWidth="1"/>
    <col min="13828" max="14080" width="4.375" style="6"/>
    <col min="14081" max="14081" width="4.375" style="6" customWidth="1"/>
    <col min="14082" max="14082" width="11" style="6" customWidth="1"/>
    <col min="14083" max="14083" width="4.875" style="6" customWidth="1"/>
    <col min="14084" max="14336" width="4.375" style="6"/>
    <col min="14337" max="14337" width="4.375" style="6" customWidth="1"/>
    <col min="14338" max="14338" width="11" style="6" customWidth="1"/>
    <col min="14339" max="14339" width="4.875" style="6" customWidth="1"/>
    <col min="14340" max="14592" width="4.375" style="6"/>
    <col min="14593" max="14593" width="4.375" style="6" customWidth="1"/>
    <col min="14594" max="14594" width="11" style="6" customWidth="1"/>
    <col min="14595" max="14595" width="4.875" style="6" customWidth="1"/>
    <col min="14596" max="14848" width="4.375" style="6"/>
    <col min="14849" max="14849" width="4.375" style="6" customWidth="1"/>
    <col min="14850" max="14850" width="11" style="6" customWidth="1"/>
    <col min="14851" max="14851" width="4.875" style="6" customWidth="1"/>
    <col min="14852" max="15104" width="4.375" style="6"/>
    <col min="15105" max="15105" width="4.375" style="6" customWidth="1"/>
    <col min="15106" max="15106" width="11" style="6" customWidth="1"/>
    <col min="15107" max="15107" width="4.875" style="6" customWidth="1"/>
    <col min="15108" max="15360" width="4.375" style="6"/>
    <col min="15361" max="15361" width="4.375" style="6" customWidth="1"/>
    <col min="15362" max="15362" width="11" style="6" customWidth="1"/>
    <col min="15363" max="15363" width="4.875" style="6" customWidth="1"/>
    <col min="15364" max="15616" width="4.375" style="6"/>
    <col min="15617" max="15617" width="4.375" style="6" customWidth="1"/>
    <col min="15618" max="15618" width="11" style="6" customWidth="1"/>
    <col min="15619" max="15619" width="4.875" style="6" customWidth="1"/>
    <col min="15620" max="15872" width="4.375" style="6"/>
    <col min="15873" max="15873" width="4.375" style="6" customWidth="1"/>
    <col min="15874" max="15874" width="11" style="6" customWidth="1"/>
    <col min="15875" max="15875" width="4.875" style="6" customWidth="1"/>
    <col min="15876" max="16128" width="4.375" style="6"/>
    <col min="16129" max="16129" width="4.375" style="6" customWidth="1"/>
    <col min="16130" max="16130" width="11" style="6" customWidth="1"/>
    <col min="16131" max="16131" width="4.875" style="6" customWidth="1"/>
    <col min="16132" max="16384" width="4.375" style="6"/>
  </cols>
  <sheetData>
    <row r="1" spans="1:22" s="2" customFormat="1" ht="25.5" x14ac:dyDescent="0.25">
      <c r="A1" s="1" t="s">
        <v>26</v>
      </c>
    </row>
    <row r="2" spans="1:22" s="5" customFormat="1" ht="30" customHeight="1" x14ac:dyDescent="0.15">
      <c r="A2" s="3" t="s">
        <v>27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2" x14ac:dyDescent="0.15">
      <c r="A3" s="6" t="s">
        <v>22</v>
      </c>
      <c r="S3" s="15" t="s">
        <v>28</v>
      </c>
      <c r="T3" s="15"/>
    </row>
    <row r="4" spans="1:22" ht="118.5" x14ac:dyDescent="0.15">
      <c r="A4" s="7"/>
      <c r="B4" s="8"/>
      <c r="C4" s="9" t="s">
        <v>0</v>
      </c>
      <c r="D4" s="9" t="s">
        <v>1</v>
      </c>
      <c r="E4" s="9" t="s">
        <v>2</v>
      </c>
      <c r="F4" s="9" t="s">
        <v>3</v>
      </c>
      <c r="G4" s="9" t="s">
        <v>4</v>
      </c>
      <c r="H4" s="9" t="s">
        <v>5</v>
      </c>
      <c r="I4" s="9" t="s">
        <v>6</v>
      </c>
      <c r="J4" s="9" t="s">
        <v>7</v>
      </c>
      <c r="K4" s="9" t="s">
        <v>8</v>
      </c>
      <c r="L4" s="9" t="s">
        <v>9</v>
      </c>
      <c r="M4" s="9" t="s">
        <v>10</v>
      </c>
      <c r="N4" s="9" t="s">
        <v>11</v>
      </c>
      <c r="O4" s="9" t="s">
        <v>12</v>
      </c>
      <c r="P4" s="9" t="s">
        <v>13</v>
      </c>
      <c r="Q4" s="9" t="s">
        <v>14</v>
      </c>
      <c r="R4" s="9" t="s">
        <v>15</v>
      </c>
      <c r="S4" s="9" t="s">
        <v>16</v>
      </c>
      <c r="T4" s="9" t="s">
        <v>17</v>
      </c>
    </row>
    <row r="5" spans="1:22" ht="19.5" customHeight="1" x14ac:dyDescent="0.15">
      <c r="A5" s="16" t="s">
        <v>0</v>
      </c>
      <c r="B5" s="17"/>
      <c r="C5" s="10">
        <f>SUM(C6:C10)</f>
        <v>5581</v>
      </c>
      <c r="D5" s="10">
        <f>SUM(D6:D10)</f>
        <v>495</v>
      </c>
      <c r="E5" s="10">
        <f t="shared" ref="E5:Q5" si="0">SUM(E6:E10)</f>
        <v>412</v>
      </c>
      <c r="F5" s="10">
        <f t="shared" si="0"/>
        <v>28</v>
      </c>
      <c r="G5" s="10">
        <f t="shared" si="0"/>
        <v>1286</v>
      </c>
      <c r="H5" s="10"/>
      <c r="I5" s="10">
        <f t="shared" si="0"/>
        <v>13</v>
      </c>
      <c r="J5" s="10">
        <f t="shared" si="0"/>
        <v>786</v>
      </c>
      <c r="K5" s="10">
        <f t="shared" si="0"/>
        <v>101</v>
      </c>
      <c r="L5" s="10">
        <f t="shared" si="0"/>
        <v>382</v>
      </c>
      <c r="M5" s="10">
        <f t="shared" si="0"/>
        <v>70</v>
      </c>
      <c r="N5" s="10"/>
      <c r="O5" s="10">
        <f t="shared" si="0"/>
        <v>8</v>
      </c>
      <c r="P5" s="10">
        <f t="shared" si="0"/>
        <v>2</v>
      </c>
      <c r="Q5" s="10">
        <f t="shared" si="0"/>
        <v>1994</v>
      </c>
      <c r="R5" s="10"/>
      <c r="S5" s="10"/>
      <c r="T5" s="10"/>
      <c r="U5" s="13"/>
      <c r="V5" s="13"/>
    </row>
    <row r="6" spans="1:22" ht="19.5" customHeight="1" x14ac:dyDescent="0.15">
      <c r="A6" s="18" t="s">
        <v>18</v>
      </c>
      <c r="B6" s="11" t="s">
        <v>19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4"/>
      <c r="V6" s="13"/>
    </row>
    <row r="7" spans="1:22" ht="19.5" customHeight="1" x14ac:dyDescent="0.15">
      <c r="A7" s="19"/>
      <c r="B7" s="11" t="s">
        <v>20</v>
      </c>
      <c r="C7" s="10">
        <f t="shared" ref="C7:C10" si="1">SUM(D7:T7)</f>
        <v>2821</v>
      </c>
      <c r="D7" s="10">
        <v>229</v>
      </c>
      <c r="E7" s="10">
        <v>403</v>
      </c>
      <c r="F7" s="10">
        <v>28</v>
      </c>
      <c r="G7" s="10">
        <v>899</v>
      </c>
      <c r="H7" s="10">
        <v>4</v>
      </c>
      <c r="I7" s="10">
        <v>10</v>
      </c>
      <c r="J7" s="10">
        <v>758</v>
      </c>
      <c r="K7" s="10">
        <v>101</v>
      </c>
      <c r="L7" s="10">
        <v>339</v>
      </c>
      <c r="M7" s="10">
        <v>50</v>
      </c>
      <c r="N7" s="10"/>
      <c r="O7" s="10"/>
      <c r="P7" s="10"/>
      <c r="Q7" s="10"/>
      <c r="R7" s="10"/>
      <c r="S7" s="10"/>
      <c r="T7" s="14"/>
      <c r="V7" s="13"/>
    </row>
    <row r="8" spans="1:22" ht="19.5" customHeight="1" x14ac:dyDescent="0.15">
      <c r="A8" s="19"/>
      <c r="B8" s="11" t="s">
        <v>23</v>
      </c>
      <c r="C8" s="10">
        <f t="shared" si="1"/>
        <v>1775</v>
      </c>
      <c r="D8" s="10">
        <v>114</v>
      </c>
      <c r="E8" s="10"/>
      <c r="F8" s="10"/>
      <c r="G8" s="10">
        <v>387</v>
      </c>
      <c r="H8" s="10"/>
      <c r="I8" s="10"/>
      <c r="J8" s="10"/>
      <c r="K8" s="10"/>
      <c r="L8" s="10">
        <v>10</v>
      </c>
      <c r="M8" s="10">
        <v>19</v>
      </c>
      <c r="N8" s="10"/>
      <c r="O8" s="10"/>
      <c r="P8" s="10">
        <v>2</v>
      </c>
      <c r="Q8" s="10">
        <v>1243</v>
      </c>
      <c r="R8" s="10"/>
      <c r="S8" s="10"/>
      <c r="T8" s="14"/>
      <c r="V8" s="13"/>
    </row>
    <row r="9" spans="1:22" ht="19.5" customHeight="1" x14ac:dyDescent="0.15">
      <c r="A9" s="20"/>
      <c r="B9" s="11" t="s">
        <v>25</v>
      </c>
      <c r="C9" s="10">
        <f t="shared" si="1"/>
        <v>5</v>
      </c>
      <c r="D9" s="10"/>
      <c r="E9" s="10"/>
      <c r="F9" s="10"/>
      <c r="G9" s="10"/>
      <c r="H9" s="10"/>
      <c r="I9" s="10"/>
      <c r="J9" s="10"/>
      <c r="K9" s="10"/>
      <c r="L9" s="10">
        <v>5</v>
      </c>
      <c r="M9" s="10"/>
      <c r="N9" s="10"/>
      <c r="O9" s="10"/>
      <c r="P9" s="10"/>
      <c r="Q9" s="10"/>
      <c r="R9" s="10"/>
      <c r="S9" s="10"/>
      <c r="T9" s="14"/>
      <c r="V9" s="13"/>
    </row>
    <row r="10" spans="1:22" ht="19.5" customHeight="1" x14ac:dyDescent="0.15">
      <c r="A10" s="21" t="s">
        <v>24</v>
      </c>
      <c r="B10" s="22"/>
      <c r="C10" s="14">
        <f t="shared" si="1"/>
        <v>980</v>
      </c>
      <c r="D10" s="14">
        <v>152</v>
      </c>
      <c r="E10" s="14">
        <v>9</v>
      </c>
      <c r="F10" s="14"/>
      <c r="G10" s="14"/>
      <c r="H10" s="14"/>
      <c r="I10" s="14">
        <v>3</v>
      </c>
      <c r="J10" s="14">
        <v>28</v>
      </c>
      <c r="K10" s="14"/>
      <c r="L10" s="14">
        <v>28</v>
      </c>
      <c r="M10" s="14">
        <v>1</v>
      </c>
      <c r="N10" s="14"/>
      <c r="O10" s="14">
        <v>8</v>
      </c>
      <c r="P10" s="14"/>
      <c r="Q10" s="14">
        <v>751</v>
      </c>
      <c r="R10" s="14"/>
      <c r="S10" s="14"/>
      <c r="T10" s="14"/>
      <c r="V10" s="13"/>
    </row>
    <row r="11" spans="1:22" x14ac:dyDescent="0.15">
      <c r="A11" s="12" t="s">
        <v>21</v>
      </c>
    </row>
    <row r="12" spans="1:22" x14ac:dyDescent="0.15"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2" x14ac:dyDescent="0.15"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</sheetData>
  <mergeCells count="4">
    <mergeCell ref="S3:T3"/>
    <mergeCell ref="A5:B5"/>
    <mergeCell ref="A6:A9"/>
    <mergeCell ref="A10:B10"/>
  </mergeCells>
  <phoneticPr fontId="2"/>
  <pageMargins left="0.70866141732283472" right="0.70866141732283472" top="0.74803149606299213" bottom="0" header="0.31496062992125984" footer="0.31496062992125984"/>
  <pageSetup paperSize="9" scale="1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37-1(No.1) 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2026-01-07T04:13:52Z</cp:lastPrinted>
  <dcterms:created xsi:type="dcterms:W3CDTF">2014-01-10T00:07:28Z</dcterms:created>
  <dcterms:modified xsi:type="dcterms:W3CDTF">2026-01-07T04:13:55Z</dcterms:modified>
</cp:coreProperties>
</file>