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70014\Box\障害福祉課\旧NAS\08地域生活支援係\01 就労支援\【02 工賃向上】\【工賃実績】\R7\05HP公開\"/>
    </mc:Choice>
  </mc:AlternateContent>
  <xr:revisionPtr revIDLastSave="0" documentId="13_ncr:1_{2EB00052-9B0D-4167-848A-0E67560D85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型（雇用型）" sheetId="7" r:id="rId1"/>
    <sheet name="B型" sheetId="10" r:id="rId2"/>
  </sheets>
  <externalReferences>
    <externalReference r:id="rId3"/>
  </externalReferences>
  <definedNames>
    <definedName name="_xlnm._FilterDatabase" localSheetId="0" hidden="1">'A型（雇用型）'!#REF!</definedName>
    <definedName name="_xlnm._FilterDatabase" localSheetId="1" hidden="1">B型!$A$4:$L$315</definedName>
    <definedName name="_xlnm.Print_Area" localSheetId="0">'A型（雇用型）'!$A$1:$L$53</definedName>
    <definedName name="_xlnm.Print_Area" localSheetId="1">B型!$A$1:$L$315</definedName>
    <definedName name="_xlnm.Print_Titles" localSheetId="1">B型!$3:$4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0" l="1"/>
  <c r="G55" i="10"/>
  <c r="H55" i="10"/>
  <c r="I55" i="10"/>
  <c r="J55" i="10"/>
  <c r="K55" i="10"/>
</calcChain>
</file>

<file path=xl/sharedStrings.xml><?xml version="1.0" encoding="utf-8"?>
<sst xmlns="http://schemas.openxmlformats.org/spreadsheetml/2006/main" count="1137" uniqueCount="666">
  <si>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</si>
  <si>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2"/>
  </si>
  <si>
    <t>定員</t>
    <rPh sb="0" eb="2">
      <t>テイイン</t>
    </rPh>
    <phoneticPr fontId="2"/>
  </si>
  <si>
    <t>月額</t>
    <rPh sb="0" eb="2">
      <t>ゲツガク</t>
    </rPh>
    <phoneticPr fontId="2"/>
  </si>
  <si>
    <t>平均工賃</t>
    <rPh sb="0" eb="2">
      <t>ヘイキン</t>
    </rPh>
    <rPh sb="2" eb="4">
      <t>コウチン</t>
    </rPh>
    <phoneticPr fontId="2"/>
  </si>
  <si>
    <t>時間額</t>
    <rPh sb="0" eb="2">
      <t>ジカン</t>
    </rPh>
    <rPh sb="2" eb="3">
      <t>ガク</t>
    </rPh>
    <phoneticPr fontId="2"/>
  </si>
  <si>
    <t>延人数</t>
    <rPh sb="0" eb="1">
      <t>ノ</t>
    </rPh>
    <rPh sb="1" eb="3">
      <t>ニンズウ</t>
    </rPh>
    <phoneticPr fontId="2"/>
  </si>
  <si>
    <t>サポートセンター青りんご</t>
  </si>
  <si>
    <t>自遊館</t>
  </si>
  <si>
    <t>デイアクティビティセンターはろはろ</t>
  </si>
  <si>
    <t>きぼう福祉園</t>
  </si>
  <si>
    <t>福祉事業所ハーモニー</t>
  </si>
  <si>
    <t>ほがらか福祉園</t>
  </si>
  <si>
    <t>ワーカーズゆたか</t>
  </si>
  <si>
    <t>ワークセンターふじみ</t>
  </si>
  <si>
    <t>就労センター白山浦</t>
  </si>
  <si>
    <t>手楽来家</t>
  </si>
  <si>
    <t>福祉事業所つばさ</t>
  </si>
  <si>
    <t>ワークセンター日和山</t>
  </si>
  <si>
    <t>メイプルかめだ</t>
  </si>
  <si>
    <t>けやき福祉園</t>
  </si>
  <si>
    <t>ぶどう工房</t>
  </si>
  <si>
    <t>ほっとサポートしんえい</t>
  </si>
  <si>
    <t>ワークセンターほほえみ</t>
  </si>
  <si>
    <t>梨の里</t>
  </si>
  <si>
    <t>ワークセンターまめの木</t>
  </si>
  <si>
    <t>青山ファクトリー</t>
  </si>
  <si>
    <t>あすなろ福祉園</t>
  </si>
  <si>
    <t>慈仁工房</t>
  </si>
  <si>
    <t>青松ワークス</t>
  </si>
  <si>
    <t>のんぴーりサックス</t>
  </si>
  <si>
    <t>もぐら工房</t>
  </si>
  <si>
    <t>ワークセンターふぁみりー</t>
  </si>
  <si>
    <t>角田の里</t>
  </si>
  <si>
    <t>工房はたや</t>
  </si>
  <si>
    <t>すずまり</t>
  </si>
  <si>
    <t>麦っ子ワークス</t>
  </si>
  <si>
    <t>桜花園ワークセンターかがやき</t>
  </si>
  <si>
    <t>こばと</t>
  </si>
  <si>
    <t>さんわ工房</t>
  </si>
  <si>
    <t>しぶみ工房</t>
  </si>
  <si>
    <t>創造工房コスモス</t>
  </si>
  <si>
    <t>たちばな工房</t>
  </si>
  <si>
    <t>とちおワークス</t>
  </si>
  <si>
    <t>野いちご工房</t>
  </si>
  <si>
    <t>みのわの里ワークセンター北陽</t>
  </si>
  <si>
    <t>ワークセンターざおう</t>
  </si>
  <si>
    <t>ワークセンター千秋</t>
  </si>
  <si>
    <t>ワークセンターのっぺ</t>
  </si>
  <si>
    <t>いからし工房</t>
  </si>
  <si>
    <t>杉の子工房</t>
  </si>
  <si>
    <t>ともしび工房</t>
  </si>
  <si>
    <t>ピュアハウス</t>
  </si>
  <si>
    <t>かしわハンズ</t>
  </si>
  <si>
    <t>喫茶めぐ</t>
  </si>
  <si>
    <t>こすもす作業所</t>
  </si>
  <si>
    <t>たいようＳＯＣＩＯセンター</t>
  </si>
  <si>
    <t>自立生活センター新発田</t>
  </si>
  <si>
    <t>ワークセンター小千谷さくら</t>
  </si>
  <si>
    <t>雪椿の舎</t>
  </si>
  <si>
    <t>工房ぼちぼち</t>
  </si>
  <si>
    <t>サポートセンター工房なかさと</t>
  </si>
  <si>
    <t>しぶみの家</t>
  </si>
  <si>
    <t>なごみの家</t>
  </si>
  <si>
    <t>ワークセンターあんしん</t>
  </si>
  <si>
    <t>ワークセンターなごみ</t>
  </si>
  <si>
    <t>みつけワークス</t>
  </si>
  <si>
    <t>すずかけ</t>
  </si>
  <si>
    <t>みどりの家</t>
  </si>
  <si>
    <t>ふれあいの家</t>
  </si>
  <si>
    <t>ねむの木工房</t>
  </si>
  <si>
    <t>夢工場つばめ</t>
  </si>
  <si>
    <t>ワークセンターやすらぎ</t>
  </si>
  <si>
    <t>好望こまくさ</t>
  </si>
  <si>
    <t>ワークセンターにしうみ</t>
  </si>
  <si>
    <t>りんどうの里</t>
  </si>
  <si>
    <t>ワークセンターこでまり</t>
  </si>
  <si>
    <t>きなせ家</t>
  </si>
  <si>
    <t>さくらの里</t>
  </si>
  <si>
    <t>虹工房</t>
  </si>
  <si>
    <t>板倉ふれあい工房</t>
  </si>
  <si>
    <t>北さくら工房</t>
  </si>
  <si>
    <t>さくら工房</t>
  </si>
  <si>
    <t>つどいの郷</t>
  </si>
  <si>
    <t>つばき工房</t>
  </si>
  <si>
    <t>やまびこ</t>
  </si>
  <si>
    <t>夕映え耕房</t>
  </si>
  <si>
    <t>ワークセンターおおすぎのさと</t>
  </si>
  <si>
    <t>あおぞらソラシード</t>
  </si>
  <si>
    <t>阿賀野市さくらの会作業所</t>
  </si>
  <si>
    <t>すばるワークセンター</t>
  </si>
  <si>
    <t>相川岩百合</t>
  </si>
  <si>
    <t>愛らんど新穂</t>
  </si>
  <si>
    <t>愛らんど畑野</t>
  </si>
  <si>
    <t>あんずの家</t>
  </si>
  <si>
    <t>サウスクラブ</t>
  </si>
  <si>
    <t>さわやか</t>
  </si>
  <si>
    <t>まつはらの家</t>
  </si>
  <si>
    <t>なないろ</t>
  </si>
  <si>
    <t>ひろかみ工芸</t>
  </si>
  <si>
    <t>堀之内工芸</t>
  </si>
  <si>
    <t>またたびの家</t>
  </si>
  <si>
    <t>湯之谷工芸</t>
  </si>
  <si>
    <t>わかあゆ社</t>
  </si>
  <si>
    <t>魚野の家</t>
  </si>
  <si>
    <t>工房とんとん</t>
  </si>
  <si>
    <t>セルプこぶし工房</t>
  </si>
  <si>
    <t>こばと作業所</t>
  </si>
  <si>
    <t>虹の家</t>
  </si>
  <si>
    <t>杉の子の家</t>
  </si>
  <si>
    <t>田上町障がい者支援センター</t>
  </si>
  <si>
    <t>たんぽぽ</t>
  </si>
  <si>
    <t>ふれ愛サポートセンターいずもざき</t>
  </si>
  <si>
    <t>すみれ工房</t>
  </si>
  <si>
    <t>夢工房</t>
  </si>
  <si>
    <t>みのわの里工房こしじ</t>
  </si>
  <si>
    <t>みのわの里工房ゆきわり</t>
  </si>
  <si>
    <t>かなやの里ワークス</t>
  </si>
  <si>
    <t>ささえあいコミュニティ生活協同組合新潟</t>
  </si>
  <si>
    <t>西蒲原福祉事務組合</t>
  </si>
  <si>
    <t>就労センタードリームネクスト</t>
  </si>
  <si>
    <t>ファースト</t>
  </si>
  <si>
    <t>アイビス</t>
  </si>
  <si>
    <t>スワンカフェ＆ベーカリー新潟店</t>
  </si>
  <si>
    <t>ローズ</t>
  </si>
  <si>
    <t>スノーピークウェル</t>
  </si>
  <si>
    <t>ウェルフェア　カネヨ</t>
  </si>
  <si>
    <t>ソーシャルファームドリーと緑の風</t>
  </si>
  <si>
    <t>つくしワークショップスペース</t>
  </si>
  <si>
    <t>株式会社魚沼わさび苑</t>
  </si>
  <si>
    <t>よつば</t>
  </si>
  <si>
    <t>合同会社イーグル</t>
  </si>
  <si>
    <t>合同会社ＧＡＲＤＥＮ</t>
  </si>
  <si>
    <t>合同会社マザーアース</t>
  </si>
  <si>
    <t>ワークセンターひがし</t>
  </si>
  <si>
    <t>しろやま</t>
  </si>
  <si>
    <t>ワークセンターときわ</t>
  </si>
  <si>
    <t>ジョブズ</t>
  </si>
  <si>
    <t>のんぴーり青山</t>
  </si>
  <si>
    <t>のぞみの家</t>
  </si>
  <si>
    <t>ほっと妙高ワークセンター</t>
  </si>
  <si>
    <t>おりづる</t>
  </si>
  <si>
    <t>協働作業所かがやき</t>
  </si>
  <si>
    <t>（備考）</t>
    <rPh sb="1" eb="3">
      <t>ビコウ</t>
    </rPh>
    <phoneticPr fontId="2"/>
  </si>
  <si>
    <t>オリーブ</t>
  </si>
  <si>
    <t>ゆうーわ</t>
  </si>
  <si>
    <t>デイワークス中之島</t>
  </si>
  <si>
    <t>ワークセンターとちの木の家</t>
  </si>
  <si>
    <t>ふれ愛しうんじ</t>
  </si>
  <si>
    <t>就労継続支援Ａ型事業所（雇用型）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4">
      <t>コヨウ</t>
    </rPh>
    <rPh sb="14" eb="15">
      <t>ガタ</t>
    </rPh>
    <phoneticPr fontId="2"/>
  </si>
  <si>
    <t>スワン</t>
  </si>
  <si>
    <t>もみの木工房ふたば</t>
  </si>
  <si>
    <t>ワークサポートまちなかまごころ</t>
  </si>
  <si>
    <t>新潟県中越福祉事務組合</t>
  </si>
  <si>
    <t>02長岡市</t>
  </si>
  <si>
    <t>03三条市</t>
  </si>
  <si>
    <t>04柏崎市</t>
  </si>
  <si>
    <t>05新発田市</t>
  </si>
  <si>
    <t>08十日町市</t>
  </si>
  <si>
    <t>10村上市</t>
  </si>
  <si>
    <t>11燕市</t>
  </si>
  <si>
    <t>12糸魚川市</t>
  </si>
  <si>
    <t>14五泉市</t>
  </si>
  <si>
    <t>15上越市</t>
  </si>
  <si>
    <t>18魚沼市</t>
  </si>
  <si>
    <t>27津南町</t>
  </si>
  <si>
    <t>06小千谷市</t>
  </si>
  <si>
    <t>07加茂市</t>
  </si>
  <si>
    <t>09見附市</t>
  </si>
  <si>
    <t>13妙高市</t>
  </si>
  <si>
    <t>16阿賀野市</t>
  </si>
  <si>
    <t>17佐渡市</t>
  </si>
  <si>
    <t>19南魚沼市</t>
  </si>
  <si>
    <t>20胎内市</t>
  </si>
  <si>
    <t>21聖籠町</t>
  </si>
  <si>
    <t>23田上町</t>
  </si>
  <si>
    <t>24阿賀町</t>
  </si>
  <si>
    <t>就労継続支援B型事業所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</si>
  <si>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Ｇ＆Ｔにいがた</t>
  </si>
  <si>
    <t>フジライフサポート</t>
  </si>
  <si>
    <t>らいふあかり</t>
  </si>
  <si>
    <t>self-A・ハニービー新潟</t>
  </si>
  <si>
    <t>あおぞらポコレーション</t>
  </si>
  <si>
    <t>メイプル・ぷらす</t>
  </si>
  <si>
    <t>ワークサポート曙町</t>
  </si>
  <si>
    <t>self-A・ハニービー新潟南</t>
  </si>
  <si>
    <t>ワークサポート青山</t>
  </si>
  <si>
    <t>アンジュ</t>
  </si>
  <si>
    <t>済生会新潟なでしこワークス</t>
  </si>
  <si>
    <t>マザーアース新発田</t>
  </si>
  <si>
    <t>星の輪つばめ</t>
  </si>
  <si>
    <t>自立就労センターいずみ</t>
  </si>
  <si>
    <t>サンファーム</t>
  </si>
  <si>
    <t>CROSS HARBOR</t>
  </si>
  <si>
    <t>ジョブズeast</t>
  </si>
  <si>
    <t>ななふくクラブ</t>
  </si>
  <si>
    <t>せかんど</t>
  </si>
  <si>
    <t>あどばんす</t>
  </si>
  <si>
    <t>さんろーど</t>
  </si>
  <si>
    <t>つくし工房</t>
  </si>
  <si>
    <t>ファーストペンギン</t>
  </si>
  <si>
    <t>ぐっどあーるえす</t>
  </si>
  <si>
    <t>ポプラの家</t>
  </si>
  <si>
    <t>すまいるはうす</t>
  </si>
  <si>
    <t>のびのび</t>
  </si>
  <si>
    <t>コトイロ日和</t>
  </si>
  <si>
    <t>まくあけびー</t>
  </si>
  <si>
    <t>ワークセンターあけぼの</t>
  </si>
  <si>
    <t>ラグーン</t>
  </si>
  <si>
    <t>CHAGOT</t>
  </si>
  <si>
    <t>のんぴーりAXIS</t>
  </si>
  <si>
    <t>もみの木工房つばさ</t>
  </si>
  <si>
    <t>ワークセンター寺泊</t>
  </si>
  <si>
    <t>障がい福祉サービス事業さくら</t>
  </si>
  <si>
    <t>障がい福祉サービス事業すてっぷ</t>
  </si>
  <si>
    <t>米山自在館</t>
  </si>
  <si>
    <t>Sprite</t>
  </si>
  <si>
    <t>ワークセンターかわにし</t>
  </si>
  <si>
    <t>きぼうワークス</t>
  </si>
  <si>
    <t>みのわの里ワークセンターみつけ中央</t>
  </si>
  <si>
    <t>CROSSWALK</t>
  </si>
  <si>
    <t>特定非営利活動法人ポプラの家</t>
  </si>
  <si>
    <t>合同会社アン・フルール</t>
  </si>
  <si>
    <t>賃金支払総額</t>
    <rPh sb="0" eb="2">
      <t>チンギン</t>
    </rPh>
    <phoneticPr fontId="2"/>
  </si>
  <si>
    <t>平均賃金</t>
    <rPh sb="0" eb="2">
      <t>ヘイキン</t>
    </rPh>
    <rPh sb="2" eb="4">
      <t>チンギン</t>
    </rPh>
    <phoneticPr fontId="2"/>
  </si>
  <si>
    <t>01-01新潟市北区</t>
  </si>
  <si>
    <t>01-02新潟市東区</t>
  </si>
  <si>
    <t>01-03新潟市中央区</t>
  </si>
  <si>
    <t>01-04新潟市江南区</t>
  </si>
  <si>
    <t>01-06新潟市南区</t>
  </si>
  <si>
    <t>01-07新潟市西区</t>
  </si>
  <si>
    <t>株式会社ハニービー</t>
  </si>
  <si>
    <t>キャンワーク万代シティ</t>
  </si>
  <si>
    <t>合同会社haru</t>
  </si>
  <si>
    <t>らいふあかり　さわ</t>
  </si>
  <si>
    <t>株式会社サンファーム</t>
  </si>
  <si>
    <t>法人名</t>
    <phoneticPr fontId="2"/>
  </si>
  <si>
    <t>クローバー歩みの家</t>
  </si>
  <si>
    <t>特定非営利活動法人ぐっどあーるえす</t>
  </si>
  <si>
    <t>ワークセンターミナと</t>
  </si>
  <si>
    <t>S-Laboratory</t>
  </si>
  <si>
    <t>ソシアルトライフ</t>
  </si>
  <si>
    <t>フェイバリット</t>
  </si>
  <si>
    <t>株式会社エンジョイ</t>
  </si>
  <si>
    <t>株式会社なごみ</t>
  </si>
  <si>
    <t>社会福祉法人ほっと妙高</t>
  </si>
  <si>
    <t>特定非営利活動法人おりづる</t>
  </si>
  <si>
    <t>あめのちはれ</t>
  </si>
  <si>
    <t>ほっとサポートとこなみ</t>
  </si>
  <si>
    <t>01-05新潟市秋葉区</t>
  </si>
  <si>
    <t>01-08新潟市西蒲区</t>
  </si>
  <si>
    <t>22弥彦村</t>
  </si>
  <si>
    <t>さくら</t>
  </si>
  <si>
    <t>すずめのお宿</t>
  </si>
  <si>
    <t>J With You</t>
  </si>
  <si>
    <t>スワサポ</t>
  </si>
  <si>
    <t>ハイタッチ</t>
  </si>
  <si>
    <t>社会福祉法人愛宕福祉会</t>
  </si>
  <si>
    <t>ジェイステージ株式会社</t>
  </si>
  <si>
    <t>特定非営利活動法人G＆Ｔにいがた</t>
  </si>
  <si>
    <t>一般社団法人フジライフスマイル</t>
  </si>
  <si>
    <t>株式会社ORION</t>
  </si>
  <si>
    <t>一般社団法人ワークサポート倶楽部新潟</t>
  </si>
  <si>
    <t>すずめのお宿株式会社</t>
  </si>
  <si>
    <t>和じゅく</t>
  </si>
  <si>
    <t>和島トゥー・ル・モンド　100年の時をこえて</t>
  </si>
  <si>
    <t>株式会社アルファスブライト</t>
  </si>
  <si>
    <t>コロンブ株式会社</t>
  </si>
  <si>
    <t>About me</t>
  </si>
  <si>
    <t>済生会県央なでしこワークス</t>
  </si>
  <si>
    <t>With You</t>
  </si>
  <si>
    <t>MAZAQ株式会社</t>
  </si>
  <si>
    <t>GRAN BASE</t>
  </si>
  <si>
    <t>一般社団法人禄陽</t>
  </si>
  <si>
    <t>株式会社スノーピークウェル</t>
  </si>
  <si>
    <t>株式会社Sprite</t>
  </si>
  <si>
    <t>Sprite燕</t>
  </si>
  <si>
    <t>カネヨ福祉株式会社</t>
  </si>
  <si>
    <t>障がい者就労支援センターWITH</t>
  </si>
  <si>
    <t>株式会社越善</t>
  </si>
  <si>
    <t>株式会社ブライト・ライフ</t>
  </si>
  <si>
    <t>ブライト・ライフ</t>
  </si>
  <si>
    <t>工賃支払総額</t>
    <rPh sb="0" eb="2">
      <t>コウチン</t>
    </rPh>
    <rPh sb="2" eb="4">
      <t>シハラ</t>
    </rPh>
    <rPh sb="4" eb="6">
      <t>ソウガク</t>
    </rPh>
    <phoneticPr fontId="2"/>
  </si>
  <si>
    <t>利用者延人数</t>
    <rPh sb="0" eb="3">
      <t>リヨウシャ</t>
    </rPh>
    <rPh sb="3" eb="4">
      <t>ノ</t>
    </rPh>
    <rPh sb="4" eb="6">
      <t>ニンズウ</t>
    </rPh>
    <phoneticPr fontId="2"/>
  </si>
  <si>
    <t>年間開所日数</t>
    <rPh sb="0" eb="2">
      <t>ネンカン</t>
    </rPh>
    <rPh sb="2" eb="4">
      <t>カイショ</t>
    </rPh>
    <rPh sb="4" eb="6">
      <t>ニッスウ</t>
    </rPh>
    <phoneticPr fontId="2"/>
  </si>
  <si>
    <t>１日の平均利用者数</t>
    <rPh sb="1" eb="2">
      <t>ニチ</t>
    </rPh>
    <rPh sb="3" eb="5">
      <t>ヘイキン</t>
    </rPh>
    <rPh sb="5" eb="9">
      <t>リヨウシャスウ</t>
    </rPh>
    <phoneticPr fontId="2"/>
  </si>
  <si>
    <t>年間開所月数</t>
    <rPh sb="0" eb="2">
      <t>ネンカン</t>
    </rPh>
    <rPh sb="2" eb="6">
      <t>カイショゲッスウ</t>
    </rPh>
    <phoneticPr fontId="2"/>
  </si>
  <si>
    <t>クローバードンバスの家</t>
  </si>
  <si>
    <t>クローバーひしもの家</t>
  </si>
  <si>
    <t>特定非営利活動法人青りんごの会</t>
  </si>
  <si>
    <t>株式会社まちづくりにいがた北</t>
  </si>
  <si>
    <t>社会福祉法人新潟慈生会</t>
  </si>
  <si>
    <t>HUG</t>
  </si>
  <si>
    <t>社会福祉法人新潟地区手をつなぐ育成会</t>
  </si>
  <si>
    <t>社会福祉法人新潟市中央福祉会</t>
  </si>
  <si>
    <t>株式会社宏和</t>
  </si>
  <si>
    <t>ワークス空港西</t>
    <rPh sb="4" eb="6">
      <t>クウコウ</t>
    </rPh>
    <rPh sb="6" eb="7">
      <t>ニシ</t>
    </rPh>
    <phoneticPr fontId="1"/>
  </si>
  <si>
    <t>共同パッケージ</t>
    <rPh sb="0" eb="2">
      <t>キョウドウ</t>
    </rPh>
    <phoneticPr fontId="1"/>
  </si>
  <si>
    <t>株式会社FIB</t>
  </si>
  <si>
    <t>あさひ共同作業所</t>
    <rPh sb="3" eb="5">
      <t>キョウドウ</t>
    </rPh>
    <rPh sb="5" eb="7">
      <t>サギョウ</t>
    </rPh>
    <rPh sb="7" eb="8">
      <t>ショ</t>
    </rPh>
    <phoneticPr fontId="1"/>
  </si>
  <si>
    <t>福祉事業所いしやま</t>
    <rPh sb="0" eb="2">
      <t>フクシ</t>
    </rPh>
    <rPh sb="2" eb="5">
      <t>ジギョウショ</t>
    </rPh>
    <phoneticPr fontId="1"/>
  </si>
  <si>
    <t>フジライフサポート牡丹山</t>
    <rPh sb="9" eb="12">
      <t>ボタンヤマ</t>
    </rPh>
    <phoneticPr fontId="1"/>
  </si>
  <si>
    <t>IDテクニカルスクール</t>
  </si>
  <si>
    <t>就労支援事業所きまま舎</t>
  </si>
  <si>
    <t>協働作業所かがやき新潟</t>
    <rPh sb="0" eb="2">
      <t>キョウドウ</t>
    </rPh>
    <rPh sb="2" eb="5">
      <t>サギョウショ</t>
    </rPh>
    <rPh sb="9" eb="11">
      <t>ニイガタ</t>
    </rPh>
    <phoneticPr fontId="1"/>
  </si>
  <si>
    <t>株式会社ダイレクトハイマート</t>
  </si>
  <si>
    <t>ワークショップ　オレンジ</t>
  </si>
  <si>
    <t>株式会社NSGソシアルサポート</t>
  </si>
  <si>
    <t>フジライフサポート中央</t>
    <rPh sb="9" eb="11">
      <t>チュウオウ</t>
    </rPh>
    <phoneticPr fontId="2"/>
  </si>
  <si>
    <t>一般社団法人新潟就労支援協会</t>
  </si>
  <si>
    <t>フリーの会</t>
    <rPh sb="4" eb="5">
      <t>カイ</t>
    </rPh>
    <phoneticPr fontId="1"/>
  </si>
  <si>
    <t>フジライフサポート弁天</t>
    <rPh sb="9" eb="11">
      <t>ベンテン</t>
    </rPh>
    <phoneticPr fontId="1"/>
  </si>
  <si>
    <t>特定非営利活動法人あおぞら</t>
  </si>
  <si>
    <t>ネクサス･わかば</t>
  </si>
  <si>
    <t>障害福祉サービス事業わかばの家</t>
    <rPh sb="0" eb="4">
      <t>ショウガイフクシ</t>
    </rPh>
    <rPh sb="8" eb="10">
      <t>ジギョウ</t>
    </rPh>
    <phoneticPr fontId="1"/>
  </si>
  <si>
    <t>特定非営利活動法人ボランティア亀田</t>
  </si>
  <si>
    <t>社会福祉法人大谷ゆめみらい</t>
    <rPh sb="0" eb="6">
      <t>シャカイフクシホウジン</t>
    </rPh>
    <phoneticPr fontId="2"/>
  </si>
  <si>
    <t>土の学校・水の学校</t>
    <rPh sb="0" eb="1">
      <t>ツチ</t>
    </rPh>
    <rPh sb="2" eb="4">
      <t>ガッコウ</t>
    </rPh>
    <rPh sb="5" eb="6">
      <t>ミズ</t>
    </rPh>
    <rPh sb="7" eb="9">
      <t>ガッコウ</t>
    </rPh>
    <phoneticPr fontId="1"/>
  </si>
  <si>
    <t>あおぞらブラン</t>
  </si>
  <si>
    <t>社会福祉法人親和福祉会</t>
  </si>
  <si>
    <t>社会福祉法人白蓮福祉会</t>
  </si>
  <si>
    <t>フルールこすど</t>
  </si>
  <si>
    <t>医療法人社団ささえ愛よろず</t>
  </si>
  <si>
    <t>就労支援事業所　なかまラボ</t>
    <rPh sb="0" eb="2">
      <t>シュウロウ</t>
    </rPh>
    <rPh sb="2" eb="4">
      <t>シエン</t>
    </rPh>
    <rPh sb="4" eb="7">
      <t>ジギョウショ</t>
    </rPh>
    <phoneticPr fontId="1"/>
  </si>
  <si>
    <t>くろふね</t>
  </si>
  <si>
    <t>合同会社メロディ</t>
  </si>
  <si>
    <t>就労支援事業所メロディ</t>
    <rPh sb="0" eb="7">
      <t>シュウロウシエンジギョウショ</t>
    </rPh>
    <phoneticPr fontId="1"/>
  </si>
  <si>
    <t>サンリバーベストケア株式会社</t>
  </si>
  <si>
    <t>就労継続支援B型すずらん</t>
    <rPh sb="0" eb="6">
      <t>シュウロウケイゾクシエン</t>
    </rPh>
    <rPh sb="7" eb="8">
      <t>ガタ</t>
    </rPh>
    <phoneticPr fontId="1"/>
  </si>
  <si>
    <t>社会福祉法人燕・西蒲原福祉会</t>
    <rPh sb="0" eb="6">
      <t>シャカイフクシホウジン</t>
    </rPh>
    <phoneticPr fontId="2"/>
  </si>
  <si>
    <t>社会福祉法人是真会</t>
    <rPh sb="0" eb="6">
      <t>シャカイフクシホウジン</t>
    </rPh>
    <phoneticPr fontId="2"/>
  </si>
  <si>
    <t>社会福祉法人白蓮福祉会</t>
    <rPh sb="0" eb="6">
      <t>シャカイフクシホウジン</t>
    </rPh>
    <phoneticPr fontId="2"/>
  </si>
  <si>
    <t>社会福祉法人新潟地区手をつなぐ育成会</t>
    <rPh sb="0" eb="6">
      <t>シャカイフクシホウジン</t>
    </rPh>
    <phoneticPr fontId="2"/>
  </si>
  <si>
    <t>社会福祉法人更生慈仁会</t>
    <rPh sb="0" eb="6">
      <t>シャカイフクシホウジン</t>
    </rPh>
    <phoneticPr fontId="2"/>
  </si>
  <si>
    <t>特定非営利活動法人スペースBe</t>
  </si>
  <si>
    <t>スペースBe</t>
  </si>
  <si>
    <t>社会福祉法人新潟もぐら会</t>
    <rPh sb="0" eb="6">
      <t>シャカイフクシホウジン</t>
    </rPh>
    <phoneticPr fontId="2"/>
  </si>
  <si>
    <t>特定非営利活動法人eばしょ結屋</t>
  </si>
  <si>
    <t>結屋</t>
    <rPh sb="0" eb="1">
      <t>ムスビ</t>
    </rPh>
    <rPh sb="1" eb="2">
      <t>ヤ</t>
    </rPh>
    <phoneticPr fontId="2"/>
  </si>
  <si>
    <t>特定非営利活動法人スペースBe</t>
    <rPh sb="0" eb="9">
      <t>トクテイヒエイリカツドウホウジン</t>
    </rPh>
    <phoneticPr fontId="2"/>
  </si>
  <si>
    <t>スペースＢｅ新大前</t>
    <rPh sb="6" eb="7">
      <t>シン</t>
    </rPh>
    <rPh sb="7" eb="9">
      <t>オオマエ</t>
    </rPh>
    <phoneticPr fontId="1"/>
  </si>
  <si>
    <t>一般財団法人喜正会</t>
  </si>
  <si>
    <t>豆の木</t>
    <rPh sb="0" eb="1">
      <t>マメ</t>
    </rPh>
    <rPh sb="2" eb="3">
      <t>キ</t>
    </rPh>
    <phoneticPr fontId="1"/>
  </si>
  <si>
    <t>特定非営利活動法人やわらぎの会</t>
    <rPh sb="0" eb="9">
      <t>トクテイヒエイリカツドウホウジン</t>
    </rPh>
    <phoneticPr fontId="2"/>
  </si>
  <si>
    <t>和工房</t>
    <rPh sb="0" eb="1">
      <t>ワ</t>
    </rPh>
    <rPh sb="1" eb="3">
      <t>コウボウ</t>
    </rPh>
    <phoneticPr fontId="1"/>
  </si>
  <si>
    <t>ワークサポート青山</t>
    <rPh sb="7" eb="9">
      <t>アオヤマ</t>
    </rPh>
    <phoneticPr fontId="1"/>
  </si>
  <si>
    <t>特定非営利活動法人千草の舎</t>
    <rPh sb="0" eb="9">
      <t>トクテイヒエイリカツドウホウジン</t>
    </rPh>
    <phoneticPr fontId="2"/>
  </si>
  <si>
    <t>フジライフサポート小針</t>
    <rPh sb="9" eb="11">
      <t>コバリ</t>
    </rPh>
    <phoneticPr fontId="2"/>
  </si>
  <si>
    <t>でゅもるあんばー</t>
  </si>
  <si>
    <t>社会福祉法人燕・西蒲原福祉会</t>
  </si>
  <si>
    <t>社会福祉法人新潟みずほ福祉会</t>
    <rPh sb="0" eb="6">
      <t>シャカイフクシホウジン</t>
    </rPh>
    <phoneticPr fontId="2"/>
  </si>
  <si>
    <t>合同会社スマイリング</t>
    <rPh sb="0" eb="4">
      <t>ゴウドウガイシャ</t>
    </rPh>
    <phoneticPr fontId="2"/>
  </si>
  <si>
    <t>社会福祉法人長岡福祉協会</t>
  </si>
  <si>
    <t>特定非営利活動法人希望の会福祉会</t>
  </si>
  <si>
    <t>希望の家</t>
    <rPh sb="0" eb="2">
      <t>キボウ</t>
    </rPh>
    <phoneticPr fontId="1"/>
  </si>
  <si>
    <t>社会福祉法人大石福祉会</t>
    <rPh sb="0" eb="6">
      <t>シャカイフクシホウジン</t>
    </rPh>
    <phoneticPr fontId="2"/>
  </si>
  <si>
    <t>社会福祉法人小越会</t>
    <rPh sb="0" eb="6">
      <t>シャカイフクシホウジン</t>
    </rPh>
    <phoneticPr fontId="2"/>
  </si>
  <si>
    <t>社会福祉法人長岡メンタルヘルス協会</t>
    <rPh sb="0" eb="6">
      <t>シャカイフクシホウジン</t>
    </rPh>
    <phoneticPr fontId="2"/>
  </si>
  <si>
    <t>特定非営利活動法人虹の家</t>
    <rPh sb="0" eb="9">
      <t>トクテイヒエイリカツドウホウジン</t>
    </rPh>
    <phoneticPr fontId="2"/>
  </si>
  <si>
    <t>社会福祉法人栃尾福祉会</t>
    <rPh sb="0" eb="6">
      <t>シャカイフクシホウジン</t>
    </rPh>
    <phoneticPr fontId="2"/>
  </si>
  <si>
    <t>特定非営利活動法人希望の会福祉会</t>
    <rPh sb="0" eb="9">
      <t>トクテイヒエイリカツドウホウジン</t>
    </rPh>
    <phoneticPr fontId="2"/>
  </si>
  <si>
    <t>社会福祉法人長岡福祉協会</t>
    <rPh sb="0" eb="6">
      <t>シャカイフクシホウジン</t>
    </rPh>
    <phoneticPr fontId="2"/>
  </si>
  <si>
    <t>社会福祉法人中越福祉会</t>
  </si>
  <si>
    <t>みのわの里工房ますがた</t>
  </si>
  <si>
    <t>みのわの里スマイルセンター三喜</t>
    <rPh sb="4" eb="5">
      <t>サト</t>
    </rPh>
    <phoneticPr fontId="1"/>
  </si>
  <si>
    <t>みのわの里工房かわさき</t>
    <rPh sb="4" eb="5">
      <t>サト</t>
    </rPh>
    <rPh sb="5" eb="7">
      <t>コウボウ</t>
    </rPh>
    <phoneticPr fontId="2"/>
  </si>
  <si>
    <t>社会福祉法人さんわ福祉会</t>
    <rPh sb="0" eb="6">
      <t>シャカイフクシホウジン</t>
    </rPh>
    <phoneticPr fontId="2"/>
  </si>
  <si>
    <t>社会医療法人崇徳会</t>
  </si>
  <si>
    <t>特定非営利活動法人とちの木</t>
    <rPh sb="0" eb="9">
      <t>トクテイヒエイリカツドウホウジン</t>
    </rPh>
    <phoneticPr fontId="2"/>
  </si>
  <si>
    <t>社会福祉法人虹のまち福祉会</t>
    <rPh sb="0" eb="6">
      <t>シャカイフクシホウジン</t>
    </rPh>
    <phoneticPr fontId="2"/>
  </si>
  <si>
    <t>多機能就労支援センター大きなかぶ</t>
    <rPh sb="0" eb="3">
      <t>タキノウ</t>
    </rPh>
    <rPh sb="3" eb="5">
      <t>シュウロウ</t>
    </rPh>
    <rPh sb="5" eb="7">
      <t>シエン</t>
    </rPh>
    <rPh sb="11" eb="12">
      <t>オオ</t>
    </rPh>
    <phoneticPr fontId="1"/>
  </si>
  <si>
    <t>みのわの里ステップセンター三喜</t>
    <rPh sb="4" eb="5">
      <t>サト</t>
    </rPh>
    <rPh sb="13" eb="14">
      <t>サン</t>
    </rPh>
    <rPh sb="14" eb="15">
      <t>ヨロコ</t>
    </rPh>
    <phoneticPr fontId="1"/>
  </si>
  <si>
    <t>社会福祉法人県央福祉会</t>
    <rPh sb="0" eb="6">
      <t>シャカイフクシホウジン</t>
    </rPh>
    <phoneticPr fontId="2"/>
  </si>
  <si>
    <t>社会福祉法人三条市手をつなぐ育成会</t>
    <rPh sb="0" eb="6">
      <t>シャカイフクシホウジン</t>
    </rPh>
    <phoneticPr fontId="2"/>
  </si>
  <si>
    <t>社会福祉法人ひめさゆり福祉会</t>
    <rPh sb="0" eb="6">
      <t>シャカイフクシホウジン</t>
    </rPh>
    <phoneticPr fontId="2"/>
  </si>
  <si>
    <t>きずな工房</t>
    <rPh sb="3" eb="5">
      <t>コウボウ</t>
    </rPh>
    <phoneticPr fontId="1"/>
  </si>
  <si>
    <t>合同会社MARUYAMA</t>
  </si>
  <si>
    <t>SUNNY B</t>
  </si>
  <si>
    <t>社会福祉法人ロングラン</t>
    <rPh sb="0" eb="6">
      <t>シャカイフクシホウジン</t>
    </rPh>
    <phoneticPr fontId="2"/>
  </si>
  <si>
    <t>特定非営利活動法人ワークステージ</t>
    <rPh sb="0" eb="9">
      <t>トクテイヒエイリカツドウホウジン</t>
    </rPh>
    <phoneticPr fontId="2"/>
  </si>
  <si>
    <t>社会福祉法人晴真会</t>
    <rPh sb="0" eb="6">
      <t>シャカイフクシホウジン</t>
    </rPh>
    <phoneticPr fontId="2"/>
  </si>
  <si>
    <t>社会福祉法人こすもすの会</t>
  </si>
  <si>
    <t>半田里庵こすもす</t>
    <rPh sb="0" eb="2">
      <t>ハンダ</t>
    </rPh>
    <rPh sb="2" eb="3">
      <t>サト</t>
    </rPh>
    <rPh sb="3" eb="4">
      <t>アン</t>
    </rPh>
    <phoneticPr fontId="1"/>
  </si>
  <si>
    <t>Be With You</t>
  </si>
  <si>
    <t>茨内地域生活支援センター</t>
    <rPh sb="0" eb="1">
      <t>イバラ</t>
    </rPh>
    <rPh sb="1" eb="2">
      <t>ナイ</t>
    </rPh>
    <rPh sb="2" eb="4">
      <t>チイキ</t>
    </rPh>
    <rPh sb="4" eb="6">
      <t>セイカツ</t>
    </rPh>
    <rPh sb="6" eb="8">
      <t>シエン</t>
    </rPh>
    <phoneticPr fontId="1"/>
  </si>
  <si>
    <t>たいようＳＯＣＩＯセンター日吉</t>
    <rPh sb="13" eb="15">
      <t>ヒヨシ</t>
    </rPh>
    <phoneticPr fontId="1"/>
  </si>
  <si>
    <t>社会福祉法人のぞみの家福祉会</t>
  </si>
  <si>
    <t>ジョブプレイス　きぼうてらす</t>
  </si>
  <si>
    <t>特定非営利活動法人自立生活センター新発田</t>
    <rPh sb="0" eb="9">
      <t>トクテイヒエイリカツドウホウジン</t>
    </rPh>
    <phoneticPr fontId="2"/>
  </si>
  <si>
    <t>社会福祉法人のぞみの家福祉会</t>
    <rPh sb="0" eb="6">
      <t>シャカイフクシホウジン</t>
    </rPh>
    <phoneticPr fontId="2"/>
  </si>
  <si>
    <t>ジョブプレイス　すくらむ</t>
  </si>
  <si>
    <t>社会福祉法人七穂会</t>
  </si>
  <si>
    <t>ジョブプレイス　のぞみふぁーむ</t>
  </si>
  <si>
    <t>ジョブプレイス　夢ある小路</t>
  </si>
  <si>
    <t>めだか販売店エンジョイ</t>
    <rPh sb="3" eb="6">
      <t>ハンバイテン</t>
    </rPh>
    <phoneticPr fontId="1"/>
  </si>
  <si>
    <t>ワークス　新発田</t>
    <rPh sb="5" eb="8">
      <t>シバタ</t>
    </rPh>
    <phoneticPr fontId="1"/>
  </si>
  <si>
    <t>合同会社Nico.top</t>
  </si>
  <si>
    <t>株式会社S.H.T</t>
  </si>
  <si>
    <t>株式会社ふれあいの杜</t>
  </si>
  <si>
    <t>新発田ふれあいの杜</t>
    <rPh sb="2" eb="3">
      <t>タ</t>
    </rPh>
    <rPh sb="8" eb="9">
      <t>モリ</t>
    </rPh>
    <phoneticPr fontId="1"/>
  </si>
  <si>
    <t>社会福祉法人小千谷市社会福祉協議会</t>
  </si>
  <si>
    <t>小千谷市障害者支援センターさつき工房</t>
    <rPh sb="0" eb="4">
      <t>オヂヤシ</t>
    </rPh>
    <phoneticPr fontId="1"/>
  </si>
  <si>
    <t>社会福祉法人小千谷北魚沼福祉会</t>
    <rPh sb="0" eb="6">
      <t>シャカイフクシホウジン</t>
    </rPh>
    <phoneticPr fontId="2"/>
  </si>
  <si>
    <t>障がい者支援センターひだまり工房</t>
  </si>
  <si>
    <t>障がい者支援センターひかり工房</t>
  </si>
  <si>
    <t>ワークショップ想</t>
    <rPh sb="7" eb="8">
      <t>オモ</t>
    </rPh>
    <phoneticPr fontId="1"/>
  </si>
  <si>
    <t>特定非営利活動法人加茂市手をつなぐ育成会</t>
    <rPh sb="0" eb="9">
      <t>トクテイヒエイリカツドウホウジン</t>
    </rPh>
    <phoneticPr fontId="2"/>
  </si>
  <si>
    <t>一般社団法人ピース・オブ・マインド</t>
  </si>
  <si>
    <t>障害福祉サービス事業所ファンフューチャー</t>
    <rPh sb="0" eb="4">
      <t>ショウガイフクシ</t>
    </rPh>
    <rPh sb="8" eb="11">
      <t>ジギョウショ</t>
    </rPh>
    <phoneticPr fontId="2"/>
  </si>
  <si>
    <t>I WORKS</t>
  </si>
  <si>
    <t>特定非営利活動法人工房なかさと</t>
    <rPh sb="0" eb="9">
      <t>トクテイヒエイリカツドウホウジン</t>
    </rPh>
    <phoneticPr fontId="2"/>
  </si>
  <si>
    <t>社会福祉法人妻有福祉会</t>
    <rPh sb="0" eb="6">
      <t>シャカイフクシホウジン</t>
    </rPh>
    <phoneticPr fontId="2"/>
  </si>
  <si>
    <t>障がい福祉サービス事業所　エンゼル妻有</t>
  </si>
  <si>
    <t>社会福祉法人十日町福祉会</t>
    <rPh sb="0" eb="6">
      <t>シャカイフクシホウジン</t>
    </rPh>
    <phoneticPr fontId="2"/>
  </si>
  <si>
    <t>特定非営利活動法人支援センターあんしん</t>
    <rPh sb="0" eb="9">
      <t>トクテイヒエイリカツドウホウジン</t>
    </rPh>
    <phoneticPr fontId="2"/>
  </si>
  <si>
    <t>障害福祉サービス事業所げじょう</t>
    <rPh sb="0" eb="2">
      <t>ショウガイ</t>
    </rPh>
    <rPh sb="2" eb="4">
      <t>フクシ</t>
    </rPh>
    <rPh sb="8" eb="11">
      <t>ジギョウショ</t>
    </rPh>
    <phoneticPr fontId="1"/>
  </si>
  <si>
    <t>社会福祉法人中越福祉会</t>
    <rPh sb="0" eb="6">
      <t>シャカイフクシホウジン</t>
    </rPh>
    <phoneticPr fontId="2"/>
  </si>
  <si>
    <t>みのわの里工房みつけ</t>
    <rPh sb="4" eb="5">
      <t>サト</t>
    </rPh>
    <phoneticPr fontId="1"/>
  </si>
  <si>
    <t>合同会社りんくるー</t>
  </si>
  <si>
    <t>就労継続支援B型事業所りんくるー</t>
    <rPh sb="0" eb="6">
      <t>シュウロウケイゾクシエン</t>
    </rPh>
    <rPh sb="7" eb="8">
      <t>ガタ</t>
    </rPh>
    <rPh sb="8" eb="11">
      <t>ジギョウショ</t>
    </rPh>
    <phoneticPr fontId="1"/>
  </si>
  <si>
    <t>社会福祉法人村上岩船福祉会</t>
    <rPh sb="0" eb="6">
      <t>シャカイフクシホウジン</t>
    </rPh>
    <phoneticPr fontId="2"/>
  </si>
  <si>
    <t>障害福祉サービス事業所　浦田の里（通所）</t>
  </si>
  <si>
    <t>社会福祉法人青空会</t>
  </si>
  <si>
    <t>合同会社和</t>
    <rPh sb="0" eb="4">
      <t>ゴウドウガイシャ</t>
    </rPh>
    <phoneticPr fontId="2"/>
  </si>
  <si>
    <t>朝日なごみ</t>
    <rPh sb="0" eb="2">
      <t>アサヒ</t>
    </rPh>
    <phoneticPr fontId="1"/>
  </si>
  <si>
    <t>ノーティス株式会社</t>
  </si>
  <si>
    <t>社会福祉法人愛宕福祉会</t>
    <rPh sb="0" eb="6">
      <t>シャカイフクシホウジン</t>
    </rPh>
    <phoneticPr fontId="2"/>
  </si>
  <si>
    <t>未来ワークサポートさかまち</t>
    <rPh sb="0" eb="2">
      <t>ミライ</t>
    </rPh>
    <phoneticPr fontId="1"/>
  </si>
  <si>
    <t>オリーブの樹</t>
    <rPh sb="5" eb="6">
      <t>キ</t>
    </rPh>
    <phoneticPr fontId="1"/>
  </si>
  <si>
    <t>合同会社BOND</t>
  </si>
  <si>
    <t>特定非営利活動法人らいふすてーじ</t>
    <rPh sb="0" eb="9">
      <t>トクテイヒエイリカツドウホウジン</t>
    </rPh>
    <phoneticPr fontId="2"/>
  </si>
  <si>
    <t>障害福祉サービス事業所　すきっぷ</t>
    <rPh sb="0" eb="2">
      <t>ショウガイ</t>
    </rPh>
    <rPh sb="2" eb="4">
      <t>フクシ</t>
    </rPh>
    <rPh sb="8" eb="11">
      <t>ジギョウショ</t>
    </rPh>
    <phoneticPr fontId="1"/>
  </si>
  <si>
    <t>燕市社会福祉協議会就労支援センター</t>
  </si>
  <si>
    <t>特定非営利活動法人アビリティ燕</t>
    <rPh sb="0" eb="9">
      <t>トクテイヒエイリカツドウホウジン</t>
    </rPh>
    <phoneticPr fontId="2"/>
  </si>
  <si>
    <t>指定障害福祉サービス事業所　トム・ソーヤ</t>
  </si>
  <si>
    <t>社会福祉法人つばめ福祉会</t>
    <rPh sb="0" eb="6">
      <t>シャカイフクシホウジン</t>
    </rPh>
    <phoneticPr fontId="2"/>
  </si>
  <si>
    <t>特定非営利活動法人あいこうえん翼</t>
  </si>
  <si>
    <t>あいこうえん翼</t>
    <rPh sb="6" eb="7">
      <t>ツバサ</t>
    </rPh>
    <phoneticPr fontId="1"/>
  </si>
  <si>
    <t>特定非営利活動法人リカバリー燕</t>
    <rPh sb="0" eb="9">
      <t>トクテイヒエイリカツドウホウジン</t>
    </rPh>
    <phoneticPr fontId="2"/>
  </si>
  <si>
    <t>ワークセンター花笑み</t>
    <rPh sb="7" eb="8">
      <t>ハナ</t>
    </rPh>
    <rPh sb="8" eb="9">
      <t>エ</t>
    </rPh>
    <phoneticPr fontId="1"/>
  </si>
  <si>
    <t>なごみの水耕</t>
    <rPh sb="4" eb="6">
      <t>スイコウ</t>
    </rPh>
    <phoneticPr fontId="2"/>
  </si>
  <si>
    <t>燕北地域生活支援センター</t>
    <rPh sb="0" eb="8">
      <t>ツバメキタチイキセイカツシエン</t>
    </rPh>
    <phoneticPr fontId="1"/>
  </si>
  <si>
    <t>一般社団法人スワローサポート</t>
    <rPh sb="0" eb="6">
      <t>イッパンシャダンホウジン</t>
    </rPh>
    <phoneticPr fontId="2"/>
  </si>
  <si>
    <t>Sprite燕</t>
    <rPh sb="6" eb="7">
      <t>ツバメ</t>
    </rPh>
    <phoneticPr fontId="1"/>
  </si>
  <si>
    <t>社会福祉法人上越福祉会</t>
    <rPh sb="0" eb="6">
      <t>シャカイフクシホウジン</t>
    </rPh>
    <phoneticPr fontId="2"/>
  </si>
  <si>
    <t>特定非営利活動法人悠藍睦会</t>
    <rPh sb="0" eb="9">
      <t>トクテイヒエイリカツドウホウジン</t>
    </rPh>
    <phoneticPr fontId="2"/>
  </si>
  <si>
    <t>社会福祉法人中東福祉会</t>
    <rPh sb="0" eb="6">
      <t>シャカイフクシホウジン</t>
    </rPh>
    <phoneticPr fontId="2"/>
  </si>
  <si>
    <t>社会福祉法人上越市社会福祉協議会</t>
  </si>
  <si>
    <t>社会福祉法人さくら園</t>
    <rPh sb="0" eb="6">
      <t>シャカイフクシホウジン</t>
    </rPh>
    <phoneticPr fontId="2"/>
  </si>
  <si>
    <t>就労支援事業所 ふれんどり～ミルはまなす</t>
    <rPh sb="0" eb="7">
      <t>シュウロウシエンジギョウショ</t>
    </rPh>
    <phoneticPr fontId="1"/>
  </si>
  <si>
    <t>社会福祉法人上越つくしの里医療福祉協会</t>
    <rPh sb="0" eb="6">
      <t>シャカイフクシホウジン</t>
    </rPh>
    <phoneticPr fontId="2"/>
  </si>
  <si>
    <t>社会福祉法人さくら園</t>
  </si>
  <si>
    <t>社会福祉法人やまびこ会</t>
  </si>
  <si>
    <t>社会福祉法人上越頸城福祉会</t>
  </si>
  <si>
    <t>特定非営利活動法人大杉の里</t>
    <rPh sb="0" eb="9">
      <t>トクテイヒエイリカツドウホウジン</t>
    </rPh>
    <phoneticPr fontId="2"/>
  </si>
  <si>
    <t>医療法人三交会</t>
    <rPh sb="0" eb="4">
      <t>イリョウホウジン</t>
    </rPh>
    <phoneticPr fontId="2"/>
  </si>
  <si>
    <t>さんさん工房</t>
    <rPh sb="4" eb="6">
      <t>コウボウ</t>
    </rPh>
    <phoneticPr fontId="1"/>
  </si>
  <si>
    <t>特定非営利活動法人ささえ愛みんなの家</t>
    <rPh sb="0" eb="9">
      <t>トクテイヒエイリカツドウホウジン</t>
    </rPh>
    <phoneticPr fontId="2"/>
  </si>
  <si>
    <t>はなの家</t>
    <rPh sb="3" eb="4">
      <t>イエ</t>
    </rPh>
    <phoneticPr fontId="1"/>
  </si>
  <si>
    <t>株式会社リボーン</t>
  </si>
  <si>
    <t>ワークライフ　だいにち</t>
  </si>
  <si>
    <t>社会福祉法人かがやき福祉会</t>
    <rPh sb="0" eb="6">
      <t>シャカイフクシホウジン</t>
    </rPh>
    <phoneticPr fontId="2"/>
  </si>
  <si>
    <t>社会福祉法人阿賀北総合福祉協会</t>
    <rPh sb="0" eb="6">
      <t>シャカイフクシホウジン</t>
    </rPh>
    <phoneticPr fontId="2"/>
  </si>
  <si>
    <t>社会福祉法人皆幸希福祉会</t>
    <rPh sb="0" eb="6">
      <t>シャカイフクシホウジン</t>
    </rPh>
    <phoneticPr fontId="2"/>
  </si>
  <si>
    <t>ワークショップ大和</t>
    <rPh sb="7" eb="9">
      <t>ヤマト</t>
    </rPh>
    <phoneticPr fontId="1"/>
  </si>
  <si>
    <t>Sprite阿賀野</t>
    <rPh sb="6" eb="9">
      <t>アガノ</t>
    </rPh>
    <phoneticPr fontId="1"/>
  </si>
  <si>
    <t>社会福祉法人とき福祉会</t>
  </si>
  <si>
    <t>社会福祉法人しあわせ福祉会</t>
    <rPh sb="0" eb="6">
      <t>シャカイフクシホウジン</t>
    </rPh>
    <phoneticPr fontId="2"/>
  </si>
  <si>
    <t>社会福祉法人佐渡福祉会</t>
    <rPh sb="0" eb="6">
      <t>シャカイフクシホウジン</t>
    </rPh>
    <phoneticPr fontId="2"/>
  </si>
  <si>
    <t>社会福祉法人とき福祉会</t>
    <rPh sb="0" eb="6">
      <t>シャカイフクシホウジン</t>
    </rPh>
    <phoneticPr fontId="2"/>
  </si>
  <si>
    <t>愛らんど相川</t>
    <rPh sb="0" eb="1">
      <t>アイ</t>
    </rPh>
    <rPh sb="4" eb="6">
      <t>アイカワ</t>
    </rPh>
    <phoneticPr fontId="1"/>
  </si>
  <si>
    <t>社会福祉法人魚沼更生福祉会</t>
    <rPh sb="0" eb="6">
      <t>シャカイフクシホウジン</t>
    </rPh>
    <phoneticPr fontId="2"/>
  </si>
  <si>
    <t>社会福祉法人南魚沼福祉会</t>
    <rPh sb="0" eb="6">
      <t>シャカイフクシホウジン</t>
    </rPh>
    <phoneticPr fontId="2"/>
  </si>
  <si>
    <t>社会福祉法人桐鈴会</t>
    <rPh sb="0" eb="6">
      <t>シャカイフクシホウジン</t>
    </rPh>
    <phoneticPr fontId="2"/>
  </si>
  <si>
    <t>株式会社SolveWork</t>
  </si>
  <si>
    <t>鈴木農場Village</t>
    <rPh sb="0" eb="2">
      <t>スズキ</t>
    </rPh>
    <rPh sb="2" eb="11">
      <t>ノウジョウビレッジ</t>
    </rPh>
    <phoneticPr fontId="1"/>
  </si>
  <si>
    <t>就労サポート じょぶ倶楽部</t>
  </si>
  <si>
    <t>社会福祉法人七穂会</t>
    <rPh sb="0" eb="6">
      <t>シャカイフクシホウジン</t>
    </rPh>
    <phoneticPr fontId="2"/>
  </si>
  <si>
    <t>特定非営利活動法人千代田心技体養成所</t>
    <rPh sb="0" eb="9">
      <t>トクテイヒエイリカツドウホウジン</t>
    </rPh>
    <phoneticPr fontId="2"/>
  </si>
  <si>
    <t>千代田Works</t>
    <rPh sb="0" eb="3">
      <t>チヨダ</t>
    </rPh>
    <phoneticPr fontId="2"/>
  </si>
  <si>
    <t>社会福祉法人東蒲原福祉会</t>
    <rPh sb="0" eb="6">
      <t>シャカイフクシホウジン</t>
    </rPh>
    <phoneticPr fontId="2"/>
  </si>
  <si>
    <t>社会福祉法人つなん福祉会</t>
  </si>
  <si>
    <t>特定非営利活動法人ゆめ福祉会</t>
  </si>
  <si>
    <t>28津南町</t>
  </si>
  <si>
    <t>29刈羽村</t>
  </si>
  <si>
    <t>社会福祉法人とよさか福祉会</t>
    <rPh sb="0" eb="6">
      <t>シャカイフクシホウジン</t>
    </rPh>
    <phoneticPr fontId="2"/>
  </si>
  <si>
    <t>特定非営利活動法人自遊舎</t>
    <rPh sb="0" eb="9">
      <t>トクテイヒエイリカツドウホウジン</t>
    </rPh>
    <phoneticPr fontId="2"/>
  </si>
  <si>
    <t>特定非営利活動法人ひなたの杜</t>
    <rPh sb="0" eb="9">
      <t>トクテイヒエイリカツドウホウジン</t>
    </rPh>
    <phoneticPr fontId="2"/>
  </si>
  <si>
    <t>社会福祉法人いぶきサポート協会</t>
    <rPh sb="0" eb="6">
      <t>シャカイフクシホウジン</t>
    </rPh>
    <phoneticPr fontId="2"/>
  </si>
  <si>
    <t>社会福祉法人新潟慈生会</t>
    <rPh sb="0" eb="6">
      <t>シャカイフクシホウジン</t>
    </rPh>
    <phoneticPr fontId="2"/>
  </si>
  <si>
    <t>社会福祉法人亀田郷芦沼会</t>
    <rPh sb="0" eb="6">
      <t>シャカイフクシホウジン</t>
    </rPh>
    <phoneticPr fontId="2"/>
  </si>
  <si>
    <t>社会福祉法人新潟市中央福祉会</t>
    <rPh sb="0" eb="6">
      <t>シャカイフクシホウジン</t>
    </rPh>
    <phoneticPr fontId="2"/>
  </si>
  <si>
    <t>株式会社宏和</t>
    <rPh sb="0" eb="4">
      <t>カブシキガイシャ</t>
    </rPh>
    <phoneticPr fontId="2"/>
  </si>
  <si>
    <t>特定非営利活動法人新潟あさひの会</t>
    <rPh sb="0" eb="9">
      <t>トクテイヒエイリカツドウホウジン</t>
    </rPh>
    <phoneticPr fontId="2"/>
  </si>
  <si>
    <t>株式会社たんぽぽカンパニー</t>
    <rPh sb="0" eb="4">
      <t>カブシキガイシャ</t>
    </rPh>
    <phoneticPr fontId="2"/>
  </si>
  <si>
    <t>合同会社あんびえんと</t>
  </si>
  <si>
    <t>あんびえんとワークス</t>
  </si>
  <si>
    <t>社会福祉法人新潟しなの福祉会</t>
    <rPh sb="0" eb="6">
      <t>シャカイフクシホウジン</t>
    </rPh>
    <phoneticPr fontId="2"/>
  </si>
  <si>
    <t>特定非営利活動法人障害者生活ステーション　さんろーど</t>
    <rPh sb="0" eb="9">
      <t>トクテイヒエイリカツドウホウジン</t>
    </rPh>
    <phoneticPr fontId="2"/>
  </si>
  <si>
    <t>特定非営利活動法人しろやまの会</t>
    <rPh sb="0" eb="9">
      <t>トクテイヒエイリカツドウホウジン</t>
    </rPh>
    <phoneticPr fontId="2"/>
  </si>
  <si>
    <t>特定非営利活動法人中途障害者つくしの会</t>
    <rPh sb="0" eb="9">
      <t>トクテイヒエイリカツドウホウジン</t>
    </rPh>
    <rPh sb="9" eb="14">
      <t>チュウトショウガイシャ</t>
    </rPh>
    <rPh sb="18" eb="19">
      <t>カイ</t>
    </rPh>
    <phoneticPr fontId="2"/>
  </si>
  <si>
    <t>つくし工房</t>
    <rPh sb="3" eb="5">
      <t>コウボウ</t>
    </rPh>
    <phoneticPr fontId="2"/>
  </si>
  <si>
    <t>社会福祉法人新潟地区手をつなぐ育成会</t>
    <rPh sb="0" eb="6">
      <t>シャカイフクシホウジン</t>
    </rPh>
    <rPh sb="6" eb="8">
      <t>ニイガタ</t>
    </rPh>
    <phoneticPr fontId="2"/>
  </si>
  <si>
    <t>一般社団法人　パラシュート</t>
  </si>
  <si>
    <t>社会福法人新潟市中央福祉会</t>
  </si>
  <si>
    <t>株式会社ライフデザイン</t>
    <rPh sb="0" eb="4">
      <t>カブシキガイシャ</t>
    </rPh>
    <phoneticPr fontId="2"/>
  </si>
  <si>
    <t>LIBsConnect株式会社</t>
  </si>
  <si>
    <t>でじるみ新潟中央</t>
    <rPh sb="4" eb="6">
      <t>ニイガタ</t>
    </rPh>
    <rPh sb="6" eb="8">
      <t>チュウオウ</t>
    </rPh>
    <phoneticPr fontId="1"/>
  </si>
  <si>
    <t>ソシアルトライッツ</t>
  </si>
  <si>
    <t>株式会社NEXT CARE SERVICE</t>
    <rPh sb="0" eb="4">
      <t>カブシキガイシャ</t>
    </rPh>
    <phoneticPr fontId="2"/>
  </si>
  <si>
    <t>i ROOM 上近江・i WORK 上近江</t>
  </si>
  <si>
    <t>特定非営利活動法人にいまーる</t>
    <rPh sb="0" eb="9">
      <t>トクテイヒエイリカツドウホウジン</t>
    </rPh>
    <phoneticPr fontId="2"/>
  </si>
  <si>
    <t>社会福祉法人中蒲原福祉会</t>
    <rPh sb="0" eb="6">
      <t>シャカイフクシホウジン</t>
    </rPh>
    <phoneticPr fontId="2"/>
  </si>
  <si>
    <t>特定非営利活動法人藹翔会</t>
    <rPh sb="0" eb="9">
      <t>トクテイヒエイリカツドウホウジン</t>
    </rPh>
    <phoneticPr fontId="2"/>
  </si>
  <si>
    <t>社会福祉法人親和福祉会</t>
    <rPh sb="0" eb="6">
      <t>シャカイフクシホウジン</t>
    </rPh>
    <phoneticPr fontId="2"/>
  </si>
  <si>
    <t>特定非営利活動法人幕明けプロジェクト</t>
    <rPh sb="0" eb="9">
      <t>トクテイヒエイリカツドウホウジン</t>
    </rPh>
    <phoneticPr fontId="2"/>
  </si>
  <si>
    <t>特定非営利活動法人ゆうーわ</t>
    <rPh sb="0" eb="9">
      <t>トクテイヒエイリカツドウホウジン</t>
    </rPh>
    <phoneticPr fontId="2"/>
  </si>
  <si>
    <t>社会福祉法人更生慈仁会</t>
  </si>
  <si>
    <t>特定非営利活動法人のんぴーり青山の会</t>
  </si>
  <si>
    <t>医療法人水明会</t>
    <rPh sb="0" eb="4">
      <t>イリョウホウジン</t>
    </rPh>
    <rPh sb="4" eb="6">
      <t>スイメイ</t>
    </rPh>
    <phoneticPr fontId="2"/>
  </si>
  <si>
    <t>一般社団法人フジライフスマイル</t>
    <rPh sb="4" eb="6">
      <t>ホウジン</t>
    </rPh>
    <phoneticPr fontId="2"/>
  </si>
  <si>
    <t>あおい建築工房株式会社</t>
  </si>
  <si>
    <t>株式会社リーベ</t>
  </si>
  <si>
    <t>就労支援事業所フィオーレ新潟</t>
    <rPh sb="0" eb="7">
      <t>シュウロウシエンジギョウショ</t>
    </rPh>
    <rPh sb="12" eb="14">
      <t>ニイガタ</t>
    </rPh>
    <phoneticPr fontId="1"/>
  </si>
  <si>
    <t>就労継続支援B型アルファスブライト新潟西</t>
  </si>
  <si>
    <t>社会福祉法人まき福祉会</t>
  </si>
  <si>
    <t>就労継続支援Ｂ型事業所　ピース</t>
  </si>
  <si>
    <t>みのわの里ジョブプレイスもみじ</t>
  </si>
  <si>
    <t>社会福祉法人三条市手をつなぐ育成会</t>
  </si>
  <si>
    <t>社会福祉法人青空福祉会</t>
    <rPh sb="0" eb="6">
      <t>シャカイフクシホウジン</t>
    </rPh>
    <phoneticPr fontId="2"/>
  </si>
  <si>
    <t>WOOOLY株式会社</t>
  </si>
  <si>
    <t>ウーリー三条</t>
    <rPh sb="4" eb="6">
      <t>サンジョウ</t>
    </rPh>
    <phoneticPr fontId="1"/>
  </si>
  <si>
    <t>社会福祉法人たいよう福祉会</t>
    <rPh sb="0" eb="6">
      <t>シャカイフクシホウジン</t>
    </rPh>
    <phoneticPr fontId="2"/>
  </si>
  <si>
    <t>社会福祉法人柏崎市社会福祉協議会</t>
  </si>
  <si>
    <t>医療法人立川メディカルセンター</t>
    <rPh sb="0" eb="2">
      <t>イリョウ</t>
    </rPh>
    <rPh sb="2" eb="4">
      <t>ホウジン</t>
    </rPh>
    <rPh sb="4" eb="6">
      <t>タチカワ</t>
    </rPh>
    <phoneticPr fontId="2"/>
  </si>
  <si>
    <t>就労継続支援Ｂ型 にこふるビーム</t>
    <rPh sb="0" eb="6">
      <t>シュウロウケイゾクシエン</t>
    </rPh>
    <rPh sb="7" eb="8">
      <t>ガタ</t>
    </rPh>
    <phoneticPr fontId="3"/>
  </si>
  <si>
    <t>就労継続支援Ｂ型事業所 COCORO</t>
    <rPh sb="0" eb="6">
      <t>シュウロウケイゾクシエン</t>
    </rPh>
    <rPh sb="7" eb="8">
      <t>ガタ</t>
    </rPh>
    <rPh sb="8" eb="11">
      <t>ジギョウショ</t>
    </rPh>
    <phoneticPr fontId="3"/>
  </si>
  <si>
    <t>黒猫組株式会社</t>
  </si>
  <si>
    <t>虹猫</t>
    <rPh sb="0" eb="2">
      <t>ニジネコ</t>
    </rPh>
    <phoneticPr fontId="1"/>
  </si>
  <si>
    <t>新発田地域生活総合支援センター　さんさん館ｉ</t>
  </si>
  <si>
    <t>特定非営利活動法人想</t>
    <rPh sb="0" eb="9">
      <t>トクテイヒエイリカツドウホウジン</t>
    </rPh>
    <phoneticPr fontId="2"/>
  </si>
  <si>
    <t>特定非営利活動法人ハートケア・ぼちぼち　</t>
    <rPh sb="0" eb="9">
      <t>トクテイヒエイリカツドウホウジン</t>
    </rPh>
    <phoneticPr fontId="2"/>
  </si>
  <si>
    <t>社会福祉法人　松代福祉会</t>
  </si>
  <si>
    <t>にじのそら</t>
  </si>
  <si>
    <t>社会福祉法人青空会</t>
    <rPh sb="0" eb="6">
      <t>シャカイフクシホウジン</t>
    </rPh>
    <phoneticPr fontId="2"/>
  </si>
  <si>
    <t>株式会社リリック</t>
    <rPh sb="0" eb="4">
      <t>カブシキガイシャ</t>
    </rPh>
    <phoneticPr fontId="2"/>
  </si>
  <si>
    <t>ハルボンド</t>
  </si>
  <si>
    <t>一般社団法人NTC</t>
  </si>
  <si>
    <t>リライフルサポート</t>
  </si>
  <si>
    <t>フェルム</t>
  </si>
  <si>
    <t>社会福祉法人燕市社会福祉協議会</t>
  </si>
  <si>
    <t>一般社団法人燕北福祉会</t>
    <rPh sb="0" eb="6">
      <t>イッパンシャダンホウジン</t>
    </rPh>
    <phoneticPr fontId="2"/>
  </si>
  <si>
    <t>ワークス分水</t>
    <rPh sb="4" eb="6">
      <t>ブンスイ</t>
    </rPh>
    <phoneticPr fontId="1"/>
  </si>
  <si>
    <t>指定障害福祉サービス事業所　トムの家</t>
    <rPh sb="17" eb="18">
      <t>イエ</t>
    </rPh>
    <phoneticPr fontId="1"/>
  </si>
  <si>
    <t>社会福祉法人奴奈川福祉会</t>
    <rPh sb="0" eb="6">
      <t>シャカイフクシホウジン</t>
    </rPh>
    <phoneticPr fontId="2"/>
  </si>
  <si>
    <t>社会福祉法人ほっと妙高</t>
    <rPh sb="0" eb="6">
      <t>シャカイフクシホウジン</t>
    </rPh>
    <phoneticPr fontId="2"/>
  </si>
  <si>
    <t>株式会社ハイタッチ</t>
  </si>
  <si>
    <t>一般社団法人土の香工房</t>
    <rPh sb="0" eb="6">
      <t>イッパンシャダンホウジン</t>
    </rPh>
    <phoneticPr fontId="2"/>
  </si>
  <si>
    <t>株式会社井手塾</t>
  </si>
  <si>
    <t>また明日Labo</t>
    <rPh sb="2" eb="4">
      <t>アシタ</t>
    </rPh>
    <phoneticPr fontId="1"/>
  </si>
  <si>
    <t>株式会社With You</t>
  </si>
  <si>
    <t>社会福祉法人阿賀野市社会福祉協議会</t>
  </si>
  <si>
    <t>社会福祉法人しあわせ福祉会</t>
  </si>
  <si>
    <t>社会福祉法人魚沼地域福祉会</t>
    <rPh sb="0" eb="6">
      <t>シャカイフクシホウジン</t>
    </rPh>
    <phoneticPr fontId="2"/>
  </si>
  <si>
    <t>株式会社Solvework</t>
  </si>
  <si>
    <t>株式会社アラフェルム</t>
  </si>
  <si>
    <t>ハートワークくろかわ</t>
  </si>
  <si>
    <t>社会福祉法人聖籠町社会福祉協議会</t>
    <rPh sb="0" eb="6">
      <t>シャカイフクシホウジン</t>
    </rPh>
    <rPh sb="6" eb="9">
      <t>セイロウマチ</t>
    </rPh>
    <rPh sb="9" eb="16">
      <t>シャカイフクシキョウギカイ</t>
    </rPh>
    <phoneticPr fontId="2"/>
  </si>
  <si>
    <t>社会福祉法人　田上町社会福祉協議会</t>
  </si>
  <si>
    <t>特定非営利活動法人フォーリーフ</t>
    <rPh sb="0" eb="9">
      <t>トクテイヒエイリカツドウホウジン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</si>
  <si>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社会福祉法人愛宕福祉会</t>
    </r>
    <rPh sb="0" eb="6">
      <t>シャカイフクシホウジン</t>
    </rPh>
    <phoneticPr fontId="2"/>
  </si>
  <si>
    <t>株式会社Ｗｅｌ-Ｆｉｌｅ</t>
  </si>
  <si>
    <t>ジョブサポートマーブル</t>
  </si>
  <si>
    <r>
      <rPr>
        <sz val="11"/>
        <color theme="1"/>
        <rFont val="ＭＳ Ｐゴシック"/>
        <family val="2"/>
        <charset val="128"/>
        <scheme val="minor"/>
      </rPr>
      <t>一般社団法人スワン新潟</t>
    </r>
    <rPh sb="0" eb="6">
      <t>イッパンシャダンホウジン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</si>
  <si>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株式会社ソウルメイト</t>
    </r>
    <rPh sb="0" eb="4">
      <t>カブシキガイシャ</t>
    </rPh>
    <phoneticPr fontId="2"/>
  </si>
  <si>
    <t>ｐｕｅｏ</t>
  </si>
  <si>
    <r>
      <rPr>
        <sz val="11"/>
        <color theme="1"/>
        <rFont val="ＭＳ Ｐゴシック"/>
        <family val="2"/>
        <charset val="128"/>
        <scheme val="minor"/>
      </rPr>
      <t>株式会社さくら</t>
    </r>
    <rPh sb="0" eb="4">
      <t>カブシキガイシャ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</si>
  <si>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社会福祉法人中蒲原福祉会</t>
    </r>
    <rPh sb="0" eb="6">
      <t>シャカイフクシホウジン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</si>
  <si>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合同会社大郷屋</t>
    </r>
    <rPh sb="0" eb="4">
      <t>ゴウドウガイシャ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</si>
  <si>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株式会社源七</t>
    </r>
    <rPh sb="0" eb="4">
      <t>カブシキガイシャ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</si>
  <si>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社会福祉法人恩賜財団済生会支部新潟県済生会</t>
    </r>
    <rPh sb="0" eb="6">
      <t>シャカイフクシホウジン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</si>
  <si>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社会福祉法人長岡三古老人福祉会</t>
    </r>
    <rPh sb="0" eb="6">
      <t>シャカイフクシホウジン</t>
    </rPh>
    <phoneticPr fontId="2"/>
  </si>
  <si>
    <t>福祉ラボ　アルファスブライト 第１事業所</t>
  </si>
  <si>
    <t>福祉ラボ　アルファスブライト 第２事業所</t>
  </si>
  <si>
    <t>株式会社クリエイターズウェル</t>
  </si>
  <si>
    <t>クリエイターズウェル長岡</t>
  </si>
  <si>
    <t>キャンワーク長岡</t>
  </si>
  <si>
    <r>
      <rPr>
        <sz val="11"/>
        <color theme="1"/>
        <rFont val="ＭＳ Ｐゴシック"/>
        <family val="2"/>
        <charset val="128"/>
        <scheme val="minor"/>
      </rPr>
      <t>特定非営利活動法人新潟自立支援センター</t>
    </r>
    <rPh sb="0" eb="9">
      <t>トクテイヒエイリカツドウホウジン</t>
    </rPh>
    <phoneticPr fontId="2"/>
  </si>
  <si>
    <t>ハートフルサプライ</t>
  </si>
  <si>
    <t>株式会社千手</t>
  </si>
  <si>
    <t>パルトン</t>
  </si>
  <si>
    <t>株式会社TwoSeed</t>
  </si>
  <si>
    <t>TwoSeed</t>
  </si>
  <si>
    <t>一般社団法人星の輪燕</t>
  </si>
  <si>
    <r>
      <rPr>
        <sz val="11"/>
        <color theme="1"/>
        <rFont val="ＭＳ Ｐゴシック"/>
        <family val="2"/>
        <charset val="128"/>
        <scheme val="minor"/>
      </rPr>
      <t>社会福祉法人中東福祉会</t>
    </r>
    <rPh sb="0" eb="6">
      <t>シャカイフクシホウジン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</si>
  <si>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一般社団法人土の香工房</t>
    </r>
    <rPh sb="0" eb="6">
      <t>イッパンシャダンホウジン</t>
    </rPh>
    <phoneticPr fontId="2"/>
  </si>
  <si>
    <r>
      <rPr>
        <sz val="11"/>
        <color theme="1"/>
        <rFont val="ＭＳ Ｐゴシック"/>
        <family val="2"/>
        <charset val="128"/>
        <scheme val="minor"/>
      </rPr>
      <t>社会福祉法人上越あたご福祉会</t>
    </r>
    <rPh sb="0" eb="6">
      <t>シャカイフクシホウジン</t>
    </rPh>
    <phoneticPr fontId="2"/>
  </si>
  <si>
    <t>株式会社With　You</t>
  </si>
  <si>
    <t>J　With　You</t>
  </si>
  <si>
    <t>はくぐみ弁当</t>
  </si>
  <si>
    <t>25出雲崎町</t>
    <rPh sb="2" eb="6">
      <t>イズモザキマチ</t>
    </rPh>
    <phoneticPr fontId="2"/>
  </si>
  <si>
    <t>特定非営利活動法人共同パッケージ</t>
    <rPh sb="9" eb="11">
      <t>キョウドウ</t>
    </rPh>
    <phoneticPr fontId="2"/>
  </si>
  <si>
    <t>株式会社With You</t>
    <phoneticPr fontId="2"/>
  </si>
  <si>
    <t>一般社団法人ななふく福祉会</t>
    <rPh sb="0" eb="2">
      <t>イッパン</t>
    </rPh>
    <rPh sb="2" eb="4">
      <t>シャダン</t>
    </rPh>
    <rPh sb="4" eb="6">
      <t>ホウジン</t>
    </rPh>
    <phoneticPr fontId="2"/>
  </si>
  <si>
    <t>ココ・ラッテ(cocolatte)</t>
  </si>
  <si>
    <t>bit With You</t>
  </si>
  <si>
    <t>株式会社まるぐる</t>
  </si>
  <si>
    <t>社会福祉法人大谷ゆめみらい</t>
  </si>
  <si>
    <t>土の学校・水の学校</t>
  </si>
  <si>
    <t>R7.6.1新設</t>
    <phoneticPr fontId="2"/>
  </si>
  <si>
    <t>R7.4.1新設</t>
    <phoneticPr fontId="2"/>
  </si>
  <si>
    <t>R8.1.1新設</t>
    <phoneticPr fontId="2"/>
  </si>
  <si>
    <t>【新潟県】　令和７年度工賃（賃金）実績（事業所別）</t>
    <rPh sb="1" eb="4">
      <t>ニイガタケン</t>
    </rPh>
    <rPh sb="6" eb="8">
      <t>レイワ</t>
    </rPh>
    <rPh sb="9" eb="11">
      <t>ネンド</t>
    </rPh>
    <rPh sb="11" eb="13">
      <t>コウチン</t>
    </rPh>
    <rPh sb="14" eb="16">
      <t>チンギン</t>
    </rPh>
    <rPh sb="17" eb="19">
      <t>ジッセキ</t>
    </rPh>
    <rPh sb="20" eb="23">
      <t>ジギョウショ</t>
    </rPh>
    <rPh sb="23" eb="24">
      <t>ベツ</t>
    </rPh>
    <phoneticPr fontId="2"/>
  </si>
  <si>
    <t>みるく</t>
    <phoneticPr fontId="2"/>
  </si>
  <si>
    <t>サポートセンターのぞみ</t>
    <phoneticPr fontId="1"/>
  </si>
  <si>
    <t>障害福祉サービス事業所　ゆうきの里</t>
    <phoneticPr fontId="2"/>
  </si>
  <si>
    <t>ウーリー新潟</t>
    <rPh sb="4" eb="6">
      <t>ニイガタ</t>
    </rPh>
    <phoneticPr fontId="2"/>
  </si>
  <si>
    <t>ラビット</t>
    <phoneticPr fontId="2"/>
  </si>
  <si>
    <t>バース</t>
    <phoneticPr fontId="2"/>
  </si>
  <si>
    <t>Next</t>
    <rPh sb="0" eb="4">
      <t>ねくすと</t>
    </rPh>
    <phoneticPr fontId="2" type="Hiragana"/>
  </si>
  <si>
    <t>就労継続支援B型 Rice</t>
    <rPh sb="9" eb="13">
      <t>らいす</t>
    </rPh>
    <phoneticPr fontId="2" type="Hiragana"/>
  </si>
  <si>
    <t>ウーリー巻</t>
    <rPh sb="4" eb="5">
      <t>マキ</t>
    </rPh>
    <phoneticPr fontId="2"/>
  </si>
  <si>
    <t>麻の葉ラボ</t>
    <rPh sb="0" eb="1">
      <t>アサ</t>
    </rPh>
    <rPh sb="2" eb="3">
      <t>ハ</t>
    </rPh>
    <phoneticPr fontId="2"/>
  </si>
  <si>
    <t>株式会社DE&amp;I</t>
  </si>
  <si>
    <t>ONEGAME長岡</t>
  </si>
  <si>
    <t>ウーリー長岡</t>
  </si>
  <si>
    <t>合同会社工房ゆめ色パレット</t>
  </si>
  <si>
    <t>リハスワーク長岡</t>
  </si>
  <si>
    <t>農福の杜Bethel合同会社</t>
  </si>
  <si>
    <t>ノウフクUNEHAUS</t>
  </si>
  <si>
    <t>株式会社Souki</t>
  </si>
  <si>
    <t>あるくすらいふ柏崎</t>
  </si>
  <si>
    <t>リライフルサポート新発田</t>
  </si>
  <si>
    <t>株式会社リリック</t>
  </si>
  <si>
    <t>１２月の森</t>
  </si>
  <si>
    <r>
      <rPr>
        <sz val="11"/>
        <color theme="1"/>
        <rFont val="ＭＳ Ｐゴシック"/>
        <family val="2"/>
        <charset val="128"/>
        <scheme val="minor"/>
      </rPr>
      <t>株式会社あらいぐま</t>
    </r>
    <rPh sb="0" eb="4">
      <t>カブシキガイシャ</t>
    </rPh>
    <phoneticPr fontId="2"/>
  </si>
  <si>
    <t>ジョイワークてらまち</t>
  </si>
  <si>
    <t>CENCIA株式会社</t>
  </si>
  <si>
    <t>さふたか</t>
  </si>
  <si>
    <t>RAITO</t>
  </si>
  <si>
    <t>ファンデ</t>
  </si>
  <si>
    <t>株式会社　Re　compass</t>
  </si>
  <si>
    <t>Liberte</t>
  </si>
  <si>
    <t>つぐみの里</t>
  </si>
  <si>
    <t>フジライフサポート赤道</t>
    <rPh sb="9" eb="11">
      <t>アカミチ</t>
    </rPh>
    <phoneticPr fontId="2"/>
  </si>
  <si>
    <t>ロンチ</t>
    <phoneticPr fontId="2"/>
  </si>
  <si>
    <r>
      <rPr>
        <sz val="11"/>
        <color theme="1"/>
        <rFont val="ＭＳ Ｐゴシック"/>
        <family val="2"/>
        <charset val="128"/>
        <scheme val="minor"/>
      </rPr>
      <t>合同会社カムイ</t>
    </r>
    <rPh sb="0" eb="4">
      <t>ゴウドウガイシャ</t>
    </rPh>
    <phoneticPr fontId="2"/>
  </si>
  <si>
    <t>愛らんど両津</t>
    <rPh sb="0" eb="1">
      <t>アイ</t>
    </rPh>
    <rPh sb="4" eb="6">
      <t>リョウツ</t>
    </rPh>
    <phoneticPr fontId="1"/>
  </si>
  <si>
    <t>株式会社ingrow</t>
  </si>
  <si>
    <t>株式会社artifex</t>
  </si>
  <si>
    <t>一般社団法人ヴィスキオ</t>
  </si>
  <si>
    <t>ふらっぐ</t>
    <phoneticPr fontId="2"/>
  </si>
  <si>
    <t>R7.4.1新設</t>
    <rPh sb="6" eb="8">
      <t>シンセツ</t>
    </rPh>
    <phoneticPr fontId="2"/>
  </si>
  <si>
    <t>R8.1.1新設</t>
    <rPh sb="6" eb="8">
      <t>シンセツ</t>
    </rPh>
    <phoneticPr fontId="2"/>
  </si>
  <si>
    <t>R7.5.1新設</t>
    <rPh sb="6" eb="8">
      <t>シンセツ</t>
    </rPh>
    <phoneticPr fontId="2"/>
  </si>
  <si>
    <t>R7.9.1新設</t>
    <rPh sb="6" eb="8">
      <t>シンセツ</t>
    </rPh>
    <phoneticPr fontId="2"/>
  </si>
  <si>
    <t>R8.2.1新設</t>
    <rPh sb="6" eb="8">
      <t>シンセツ</t>
    </rPh>
    <phoneticPr fontId="2"/>
  </si>
  <si>
    <t>R7.5.1新設</t>
    <rPh sb="6" eb="8">
      <t>シンセツ</t>
    </rPh>
    <phoneticPr fontId="2"/>
  </si>
  <si>
    <t>R7.8.1新設</t>
    <rPh sb="6" eb="8">
      <t>シンセツ</t>
    </rPh>
    <phoneticPr fontId="2"/>
  </si>
  <si>
    <t>R8.1.1新設</t>
    <rPh sb="6" eb="8">
      <t>シンセツ</t>
    </rPh>
    <phoneticPr fontId="2"/>
  </si>
  <si>
    <t>R7.7.1新設</t>
    <rPh sb="6" eb="8">
      <t>シンセツ</t>
    </rPh>
    <phoneticPr fontId="2"/>
  </si>
  <si>
    <t>R8.2.1新設</t>
    <rPh sb="6" eb="8">
      <t>シンセツ</t>
    </rPh>
    <phoneticPr fontId="2"/>
  </si>
  <si>
    <t>R7.6.1新設</t>
    <rPh sb="6" eb="8">
      <t>シンセツ</t>
    </rPh>
    <phoneticPr fontId="2"/>
  </si>
  <si>
    <t>合同会社Ｋ・Ｋ・Ｎ</t>
  </si>
  <si>
    <t>R7.12.1新設</t>
    <rPh sb="7" eb="9">
      <t>シンセツ</t>
    </rPh>
    <phoneticPr fontId="2"/>
  </si>
  <si>
    <t>R8.3.1新設</t>
    <rPh sb="6" eb="8">
      <t>シンセツ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</si>
</sst>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7" fontId="0" fillId="2" borderId="4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vertical="center" shrinkToFit="1"/>
    </xf>
    <xf numFmtId="177" fontId="5" fillId="0" borderId="0" xfId="0" applyNumberFormat="1" applyFont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177" fontId="6" fillId="0" borderId="2" xfId="0" applyNumberFormat="1" applyFont="1" applyBorder="1" applyAlignment="1">
      <alignment vertical="center" shrinkToFit="1"/>
    </xf>
    <xf numFmtId="177" fontId="0" fillId="0" borderId="2" xfId="0" applyNumberFormat="1" applyBorder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38" fontId="0" fillId="0" borderId="1" xfId="1" applyFont="1" applyBorder="1">
      <alignment vertical="center"/>
    </xf>
    <xf numFmtId="38" fontId="0" fillId="0" borderId="1" xfId="1" applyFont="1" applyFill="1" applyBorder="1">
      <alignment vertical="center"/>
    </xf>
    <xf numFmtId="0" fontId="3" fillId="0" borderId="1" xfId="2" applyBorder="1" applyAlignment="1">
      <alignment vertical="center" shrinkToFit="1"/>
    </xf>
    <xf numFmtId="177" fontId="6" fillId="0" borderId="7" xfId="0" applyNumberFormat="1" applyFont="1" applyBorder="1" applyAlignment="1">
      <alignment vertical="center" shrinkToFit="1"/>
    </xf>
    <xf numFmtId="177" fontId="6" fillId="0" borderId="0" xfId="0" applyNumberFormat="1" applyFont="1" applyAlignment="1">
      <alignment vertical="center" shrinkToFit="1"/>
    </xf>
    <xf numFmtId="0" fontId="6" fillId="0" borderId="0" xfId="0" applyFont="1">
      <alignment vertical="center"/>
    </xf>
    <xf numFmtId="0" fontId="3" fillId="0" borderId="1" xfId="0" applyFont="1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176" fontId="0" fillId="2" borderId="6" xfId="0" applyNumberForma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170014\Box\&#38556;&#23475;&#31119;&#31049;&#35506;\&#26087;NAS\08&#22320;&#22495;&#29983;&#27963;&#25903;&#25588;&#20418;\01%20&#23601;&#21172;&#25903;&#25588;\&#12304;02%20&#24037;&#36035;&#21521;&#19978;&#12305;\&#12304;&#24037;&#36035;&#23455;&#32318;&#12305;\R7\05HP&#20844;&#38283;\&#21442;&#32771;\&#12304;&#26032;&#28511;&#30476;&#12305;&#22577;&#21578;&#31080;&#65288;&#20196;&#21644;&#65303;&#24180;&#24230;%20&#24037;&#36035;&#65288;&#36035;&#37329;&#65289;&#23455;&#32318;&#12398;&#22577;&#21578;&#65289;&#25552;&#20986;&#29992;.xlsx" TargetMode="External"/><Relationship Id="rId1" Type="http://schemas.openxmlformats.org/officeDocument/2006/relationships/externalLinkPath" Target="&#21442;&#32771;/&#12304;&#26032;&#28511;&#30476;&#12305;&#22577;&#21578;&#31080;&#65288;&#20196;&#21644;&#65303;&#24180;&#24230;%20&#24037;&#36035;&#65288;&#36035;&#37329;&#65289;&#23455;&#32318;&#12398;&#22577;&#21578;&#65289;&#25552;&#20986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施設数"/>
      <sheetName val="目標工賃月額"/>
      <sheetName val="就労Ａ型（雇用型・非雇用型）"/>
      <sheetName val="就労B型"/>
      <sheetName val="ドロップリスト用"/>
      <sheetName val="平均工賃（月額）"/>
      <sheetName val="平均賃金（時間額）"/>
    </sheetNames>
    <sheetDataSet>
      <sheetData sheetId="0" refreshError="1"/>
      <sheetData sheetId="1" refreshError="1"/>
      <sheetData sheetId="2" refreshError="1"/>
      <sheetData sheetId="3">
        <row r="2">
          <cell r="H2" t="str">
            <v>⑦事業所名</v>
          </cell>
        </row>
        <row r="3">
          <cell r="J3" t="str">
            <v>月額</v>
          </cell>
        </row>
        <row r="4">
          <cell r="J4" t="str">
            <v>⑨工賃支払総額</v>
          </cell>
          <cell r="K4" t="str">
            <v>⑩利用者延人数</v>
          </cell>
          <cell r="L4" t="str">
            <v>⑪年間開所日数</v>
          </cell>
          <cell r="M4" t="str">
            <v>⑫１日の平均
利用者数</v>
          </cell>
          <cell r="N4" t="str">
            <v>⑬年間開所月数</v>
          </cell>
          <cell r="O4" t="str">
            <v>⑭工賃平均額</v>
          </cell>
        </row>
        <row r="5">
          <cell r="H5" t="str">
            <v>クローバー歩みの家</v>
          </cell>
          <cell r="J5">
            <v>4364910</v>
          </cell>
          <cell r="K5">
            <v>6674</v>
          </cell>
          <cell r="L5">
            <v>279</v>
          </cell>
          <cell r="M5">
            <v>24</v>
          </cell>
          <cell r="N5">
            <v>12</v>
          </cell>
          <cell r="O5">
            <v>15155.9375</v>
          </cell>
        </row>
        <row r="6">
          <cell r="H6" t="str">
            <v>クローバードンバスの家</v>
          </cell>
          <cell r="J6">
            <v>8022131</v>
          </cell>
          <cell r="K6">
            <v>5522</v>
          </cell>
          <cell r="L6">
            <v>307</v>
          </cell>
          <cell r="M6">
            <v>18</v>
          </cell>
          <cell r="N6">
            <v>12</v>
          </cell>
          <cell r="O6">
            <v>37139.495370370372</v>
          </cell>
        </row>
        <row r="7">
          <cell r="H7" t="str">
            <v>クローバーひしもの家</v>
          </cell>
          <cell r="J7">
            <v>799570</v>
          </cell>
          <cell r="K7">
            <v>4894</v>
          </cell>
          <cell r="L7">
            <v>258</v>
          </cell>
          <cell r="M7">
            <v>19</v>
          </cell>
          <cell r="N7">
            <v>12</v>
          </cell>
          <cell r="O7">
            <v>3506.8859649122805</v>
          </cell>
        </row>
        <row r="8">
          <cell r="H8" t="str">
            <v>サポートセンター青りんご</v>
          </cell>
          <cell r="J8">
            <v>10762825</v>
          </cell>
          <cell r="K8">
            <v>6841</v>
          </cell>
          <cell r="L8">
            <v>269</v>
          </cell>
          <cell r="M8">
            <v>25.5</v>
          </cell>
          <cell r="N8">
            <v>12</v>
          </cell>
          <cell r="O8">
            <v>35172.630718954249</v>
          </cell>
        </row>
        <row r="9">
          <cell r="H9" t="str">
            <v>デイアクティビティセンターはろはろ</v>
          </cell>
          <cell r="J9">
            <v>9927225</v>
          </cell>
          <cell r="K9">
            <v>7423</v>
          </cell>
          <cell r="L9">
            <v>317</v>
          </cell>
          <cell r="M9">
            <v>23.5</v>
          </cell>
          <cell r="N9">
            <v>12</v>
          </cell>
          <cell r="O9">
            <v>35202.925531914894</v>
          </cell>
        </row>
        <row r="10">
          <cell r="H10" t="str">
            <v>自遊館</v>
          </cell>
          <cell r="J10">
            <v>3286400</v>
          </cell>
          <cell r="K10">
            <v>4839</v>
          </cell>
          <cell r="L10">
            <v>250</v>
          </cell>
          <cell r="M10">
            <v>19.400000000000002</v>
          </cell>
          <cell r="N10">
            <v>12</v>
          </cell>
          <cell r="O10">
            <v>14116.838487972507</v>
          </cell>
        </row>
        <row r="11">
          <cell r="H11" t="str">
            <v>オリーブ</v>
          </cell>
          <cell r="J11">
            <v>824080</v>
          </cell>
          <cell r="K11">
            <v>1714</v>
          </cell>
          <cell r="L11">
            <v>239</v>
          </cell>
          <cell r="M11">
            <v>7.1999999999999993</v>
          </cell>
          <cell r="N11">
            <v>12</v>
          </cell>
          <cell r="O11">
            <v>9537.9629629629635</v>
          </cell>
        </row>
        <row r="12">
          <cell r="H12" t="str">
            <v>CROSS HARBOR</v>
          </cell>
          <cell r="J12">
            <v>2742630</v>
          </cell>
          <cell r="K12">
            <v>5040</v>
          </cell>
          <cell r="L12">
            <v>249</v>
          </cell>
          <cell r="M12">
            <v>20.3</v>
          </cell>
          <cell r="N12">
            <v>12</v>
          </cell>
          <cell r="O12">
            <v>11258.743842364531</v>
          </cell>
        </row>
        <row r="13">
          <cell r="H13" t="str">
            <v>ほがらか福祉園</v>
          </cell>
          <cell r="J13">
            <v>3906200</v>
          </cell>
          <cell r="K13">
            <v>5590</v>
          </cell>
          <cell r="L13">
            <v>260</v>
          </cell>
          <cell r="M13">
            <v>21.5</v>
          </cell>
          <cell r="N13">
            <v>12</v>
          </cell>
          <cell r="O13">
            <v>15140.31007751938</v>
          </cell>
        </row>
        <row r="14">
          <cell r="H14" t="str">
            <v>ワークセンターふじみ</v>
          </cell>
          <cell r="J14">
            <v>12071140</v>
          </cell>
          <cell r="K14">
            <v>11104</v>
          </cell>
          <cell r="L14">
            <v>262</v>
          </cell>
          <cell r="M14">
            <v>42.4</v>
          </cell>
          <cell r="N14">
            <v>12</v>
          </cell>
          <cell r="O14">
            <v>23724.724842767293</v>
          </cell>
        </row>
        <row r="15">
          <cell r="H15" t="str">
            <v>HUG</v>
          </cell>
          <cell r="J15">
            <v>4922761</v>
          </cell>
          <cell r="K15">
            <v>5059</v>
          </cell>
          <cell r="L15">
            <v>257</v>
          </cell>
          <cell r="M15">
            <v>19.700000000000003</v>
          </cell>
          <cell r="N15">
            <v>12</v>
          </cell>
          <cell r="O15">
            <v>20823.862098138747</v>
          </cell>
        </row>
        <row r="16">
          <cell r="H16" t="str">
            <v>ワーカーズゆたか</v>
          </cell>
          <cell r="J16">
            <v>5665480</v>
          </cell>
          <cell r="K16">
            <v>5719</v>
          </cell>
          <cell r="L16">
            <v>311</v>
          </cell>
          <cell r="M16">
            <v>18.400000000000002</v>
          </cell>
          <cell r="N16">
            <v>12</v>
          </cell>
          <cell r="O16">
            <v>25658.876811594197</v>
          </cell>
        </row>
        <row r="17">
          <cell r="H17" t="str">
            <v>Ｇ＆Ｔにいがた</v>
          </cell>
          <cell r="J17">
            <v>10295123</v>
          </cell>
          <cell r="K17">
            <v>6361</v>
          </cell>
          <cell r="L17">
            <v>259</v>
          </cell>
          <cell r="M17">
            <v>24.6</v>
          </cell>
          <cell r="N17">
            <v>12</v>
          </cell>
          <cell r="O17">
            <v>34875.077913279129</v>
          </cell>
        </row>
        <row r="18">
          <cell r="H18" t="str">
            <v>福祉事業所ハーモニー</v>
          </cell>
          <cell r="J18">
            <v>2172164</v>
          </cell>
          <cell r="K18">
            <v>2630</v>
          </cell>
          <cell r="L18">
            <v>244</v>
          </cell>
          <cell r="M18">
            <v>10.799999999999999</v>
          </cell>
          <cell r="N18">
            <v>12</v>
          </cell>
          <cell r="O18">
            <v>16760.524691358027</v>
          </cell>
        </row>
        <row r="19">
          <cell r="H19" t="str">
            <v>ワークセンターひがし</v>
          </cell>
          <cell r="J19">
            <v>12003970</v>
          </cell>
          <cell r="K19">
            <v>9140</v>
          </cell>
          <cell r="L19">
            <v>259</v>
          </cell>
          <cell r="M19">
            <v>35.300000000000004</v>
          </cell>
          <cell r="N19">
            <v>12</v>
          </cell>
          <cell r="O19">
            <v>28337.983947119923</v>
          </cell>
        </row>
        <row r="20">
          <cell r="H20" t="str">
            <v>きぼう福祉園</v>
          </cell>
          <cell r="J20">
            <v>1917385</v>
          </cell>
          <cell r="K20">
            <v>5272</v>
          </cell>
          <cell r="L20">
            <v>253</v>
          </cell>
          <cell r="M20">
            <v>20.900000000000002</v>
          </cell>
          <cell r="N20">
            <v>12</v>
          </cell>
          <cell r="O20">
            <v>7645.0757575757571</v>
          </cell>
        </row>
        <row r="21">
          <cell r="H21" t="str">
            <v>ワークス空港西</v>
          </cell>
          <cell r="J21">
            <v>2259565</v>
          </cell>
          <cell r="K21">
            <v>2246</v>
          </cell>
          <cell r="L21">
            <v>238</v>
          </cell>
          <cell r="M21">
            <v>9.5</v>
          </cell>
          <cell r="N21">
            <v>12</v>
          </cell>
          <cell r="O21">
            <v>19820.745614035088</v>
          </cell>
        </row>
        <row r="22">
          <cell r="H22" t="str">
            <v>共同パッケージ</v>
          </cell>
          <cell r="J22">
            <v>4817000</v>
          </cell>
          <cell r="K22">
            <v>4559</v>
          </cell>
          <cell r="L22">
            <v>239</v>
          </cell>
          <cell r="M22">
            <v>19.100000000000001</v>
          </cell>
          <cell r="N22">
            <v>12</v>
          </cell>
          <cell r="O22">
            <v>21016.579406631761</v>
          </cell>
        </row>
        <row r="23">
          <cell r="H23" t="str">
            <v>ジョブズeast</v>
          </cell>
          <cell r="J23">
            <v>7201839</v>
          </cell>
          <cell r="K23">
            <v>7717</v>
          </cell>
          <cell r="L23">
            <v>262</v>
          </cell>
          <cell r="M23">
            <v>29.5</v>
          </cell>
          <cell r="N23">
            <v>12</v>
          </cell>
          <cell r="O23">
            <v>20344.177966101695</v>
          </cell>
        </row>
        <row r="24">
          <cell r="H24" t="str">
            <v>ななふくクラブ</v>
          </cell>
          <cell r="J24">
            <v>2044390</v>
          </cell>
          <cell r="K24">
            <v>2595</v>
          </cell>
          <cell r="L24">
            <v>240</v>
          </cell>
          <cell r="M24">
            <v>10.9</v>
          </cell>
          <cell r="N24">
            <v>12</v>
          </cell>
          <cell r="O24">
            <v>15629.892966360856</v>
          </cell>
        </row>
        <row r="25">
          <cell r="H25" t="str">
            <v>あさひ共同作業所</v>
          </cell>
          <cell r="J25">
            <v>1469195</v>
          </cell>
          <cell r="K25">
            <v>3441</v>
          </cell>
          <cell r="L25">
            <v>285</v>
          </cell>
          <cell r="M25">
            <v>12.1</v>
          </cell>
          <cell r="N25">
            <v>12</v>
          </cell>
          <cell r="O25">
            <v>10118.422865013774</v>
          </cell>
        </row>
        <row r="26">
          <cell r="H26" t="str">
            <v>せかんど</v>
          </cell>
          <cell r="J26">
            <v>4767100</v>
          </cell>
          <cell r="K26">
            <v>4748</v>
          </cell>
          <cell r="L26">
            <v>268</v>
          </cell>
          <cell r="M26">
            <v>17.8</v>
          </cell>
          <cell r="N26">
            <v>12</v>
          </cell>
          <cell r="O26">
            <v>22317.883895131086</v>
          </cell>
        </row>
        <row r="27">
          <cell r="H27" t="str">
            <v>福祉事業所いしやま</v>
          </cell>
          <cell r="J27">
            <v>1890260</v>
          </cell>
          <cell r="K27">
            <v>3641</v>
          </cell>
          <cell r="L27">
            <v>244</v>
          </cell>
          <cell r="M27">
            <v>15</v>
          </cell>
          <cell r="N27">
            <v>12</v>
          </cell>
          <cell r="O27">
            <v>10501.444444444443</v>
          </cell>
        </row>
        <row r="28">
          <cell r="H28" t="str">
            <v>フジライフサポート牡丹山</v>
          </cell>
          <cell r="J28">
            <v>5138100</v>
          </cell>
          <cell r="K28">
            <v>6398</v>
          </cell>
          <cell r="L28">
            <v>264</v>
          </cell>
          <cell r="M28">
            <v>24.3</v>
          </cell>
          <cell r="N28">
            <v>12</v>
          </cell>
          <cell r="O28">
            <v>17620.370370370369</v>
          </cell>
        </row>
        <row r="29">
          <cell r="H29" t="str">
            <v>ＩＤテクニカルスクール</v>
          </cell>
          <cell r="J29">
            <v>363923</v>
          </cell>
          <cell r="K29">
            <v>704</v>
          </cell>
          <cell r="L29">
            <v>250</v>
          </cell>
          <cell r="M29">
            <v>2.9</v>
          </cell>
          <cell r="N29">
            <v>12</v>
          </cell>
          <cell r="O29">
            <v>10457.557471264368</v>
          </cell>
        </row>
        <row r="30">
          <cell r="H30" t="str">
            <v>あんびえんとワークス</v>
          </cell>
          <cell r="J30">
            <v>2779352</v>
          </cell>
          <cell r="K30">
            <v>3146</v>
          </cell>
          <cell r="L30">
            <v>337</v>
          </cell>
          <cell r="M30">
            <v>9.4</v>
          </cell>
          <cell r="N30">
            <v>12</v>
          </cell>
          <cell r="O30">
            <v>24639.64539007092</v>
          </cell>
        </row>
        <row r="31">
          <cell r="H31" t="str">
            <v>フジライフサポート赤道</v>
          </cell>
          <cell r="J31">
            <v>1538400</v>
          </cell>
          <cell r="K31">
            <v>2849</v>
          </cell>
          <cell r="L31">
            <v>259</v>
          </cell>
          <cell r="M31">
            <v>11</v>
          </cell>
          <cell r="N31">
            <v>12</v>
          </cell>
          <cell r="O31">
            <v>11654.545454545454</v>
          </cell>
        </row>
        <row r="32">
          <cell r="H32" t="str">
            <v>ワークセンター日和山</v>
          </cell>
          <cell r="J32">
            <v>23359820</v>
          </cell>
          <cell r="K32">
            <v>11378</v>
          </cell>
          <cell r="L32">
            <v>285</v>
          </cell>
          <cell r="M32">
            <v>40</v>
          </cell>
          <cell r="N32">
            <v>12</v>
          </cell>
          <cell r="O32">
            <v>48666.291666666664</v>
          </cell>
        </row>
        <row r="33">
          <cell r="H33" t="str">
            <v>あどばんす</v>
          </cell>
          <cell r="J33">
            <v>3449167</v>
          </cell>
          <cell r="K33">
            <v>4147</v>
          </cell>
          <cell r="L33">
            <v>261</v>
          </cell>
          <cell r="M33">
            <v>15.9</v>
          </cell>
          <cell r="N33">
            <v>12</v>
          </cell>
          <cell r="O33">
            <v>18077.395178197065</v>
          </cell>
        </row>
        <row r="34">
          <cell r="H34" t="str">
            <v>就労センター白山浦</v>
          </cell>
          <cell r="J34">
            <v>6180810</v>
          </cell>
          <cell r="K34">
            <v>6887.21</v>
          </cell>
          <cell r="L34">
            <v>244</v>
          </cell>
          <cell r="M34">
            <v>28.3</v>
          </cell>
          <cell r="N34">
            <v>12</v>
          </cell>
          <cell r="O34">
            <v>18200.265017667843</v>
          </cell>
        </row>
        <row r="35">
          <cell r="H35" t="str">
            <v>つくし工房</v>
          </cell>
          <cell r="J35">
            <v>2183420</v>
          </cell>
          <cell r="K35">
            <v>3588</v>
          </cell>
          <cell r="L35">
            <v>238</v>
          </cell>
          <cell r="M35">
            <v>15.1</v>
          </cell>
          <cell r="N35">
            <v>12</v>
          </cell>
          <cell r="O35">
            <v>12049.779249448124</v>
          </cell>
        </row>
        <row r="36">
          <cell r="H36" t="str">
            <v>福祉事業所つばさ</v>
          </cell>
          <cell r="J36">
            <v>2122570</v>
          </cell>
          <cell r="K36">
            <v>5331</v>
          </cell>
          <cell r="L36">
            <v>242</v>
          </cell>
          <cell r="M36">
            <v>22.1</v>
          </cell>
          <cell r="N36">
            <v>12</v>
          </cell>
          <cell r="O36">
            <v>8003.6576168929105</v>
          </cell>
        </row>
        <row r="37">
          <cell r="H37" t="str">
            <v>就労支援事業所きまま舎</v>
          </cell>
          <cell r="J37">
            <v>5160130</v>
          </cell>
          <cell r="K37">
            <v>5810</v>
          </cell>
          <cell r="L37">
            <v>343</v>
          </cell>
          <cell r="M37">
            <v>17</v>
          </cell>
          <cell r="N37">
            <v>12</v>
          </cell>
          <cell r="O37">
            <v>25294.754901960783</v>
          </cell>
        </row>
        <row r="38">
          <cell r="H38" t="str">
            <v>さんろーど</v>
          </cell>
          <cell r="J38">
            <v>3439540</v>
          </cell>
          <cell r="K38">
            <v>3443</v>
          </cell>
          <cell r="L38">
            <v>244</v>
          </cell>
          <cell r="M38">
            <v>14.2</v>
          </cell>
          <cell r="N38">
            <v>12</v>
          </cell>
          <cell r="O38">
            <v>20185.093896713617</v>
          </cell>
        </row>
        <row r="39">
          <cell r="H39" t="str">
            <v>しろやま</v>
          </cell>
          <cell r="J39">
            <v>3641880</v>
          </cell>
          <cell r="K39">
            <v>4272</v>
          </cell>
          <cell r="L39">
            <v>242</v>
          </cell>
          <cell r="M39">
            <v>17.700000000000003</v>
          </cell>
          <cell r="N39">
            <v>12</v>
          </cell>
          <cell r="O39">
            <v>17146.327683615815</v>
          </cell>
        </row>
        <row r="40">
          <cell r="H40" t="str">
            <v>ローズ</v>
          </cell>
          <cell r="J40">
            <v>8094017</v>
          </cell>
          <cell r="K40">
            <v>6111</v>
          </cell>
          <cell r="L40">
            <v>261</v>
          </cell>
          <cell r="M40">
            <v>23.5</v>
          </cell>
          <cell r="N40">
            <v>12</v>
          </cell>
          <cell r="O40">
            <v>28702.187943262412</v>
          </cell>
        </row>
        <row r="41">
          <cell r="H41" t="str">
            <v>協働作業所かがやき新潟</v>
          </cell>
          <cell r="J41">
            <v>14611822</v>
          </cell>
          <cell r="K41">
            <v>7267</v>
          </cell>
          <cell r="L41">
            <v>363</v>
          </cell>
          <cell r="M41">
            <v>20.100000000000001</v>
          </cell>
          <cell r="N41">
            <v>12</v>
          </cell>
          <cell r="O41">
            <v>60579.693200663343</v>
          </cell>
        </row>
        <row r="42">
          <cell r="H42" t="str">
            <v>ぐっどあーるえす</v>
          </cell>
          <cell r="J42">
            <v>1946330</v>
          </cell>
          <cell r="K42">
            <v>2629</v>
          </cell>
          <cell r="L42">
            <v>267</v>
          </cell>
          <cell r="M42">
            <v>9.9</v>
          </cell>
          <cell r="N42">
            <v>12</v>
          </cell>
          <cell r="O42">
            <v>16383.249158249157</v>
          </cell>
        </row>
        <row r="43">
          <cell r="H43" t="str">
            <v>ワークセンターミナと</v>
          </cell>
          <cell r="J43">
            <v>3438980</v>
          </cell>
          <cell r="K43">
            <v>3542</v>
          </cell>
          <cell r="L43">
            <v>250</v>
          </cell>
          <cell r="M43">
            <v>14.2</v>
          </cell>
          <cell r="N43">
            <v>12</v>
          </cell>
          <cell r="O43">
            <v>20181.80751173709</v>
          </cell>
        </row>
        <row r="44">
          <cell r="H44" t="str">
            <v>ワークショップ　オレンジ</v>
          </cell>
          <cell r="J44">
            <v>722570</v>
          </cell>
          <cell r="K44">
            <v>2113</v>
          </cell>
          <cell r="L44">
            <v>241</v>
          </cell>
          <cell r="M44">
            <v>8.7999999999999989</v>
          </cell>
          <cell r="N44">
            <v>12</v>
          </cell>
          <cell r="O44">
            <v>6842.5189393939399</v>
          </cell>
        </row>
        <row r="45">
          <cell r="H45" t="str">
            <v>S-Laboratory</v>
          </cell>
          <cell r="J45">
            <v>5748018</v>
          </cell>
          <cell r="K45">
            <v>3878</v>
          </cell>
          <cell r="L45">
            <v>269</v>
          </cell>
          <cell r="M45">
            <v>14.5</v>
          </cell>
          <cell r="N45">
            <v>12</v>
          </cell>
          <cell r="O45">
            <v>33034.586206896551</v>
          </cell>
        </row>
        <row r="46">
          <cell r="H46" t="str">
            <v>ソシアルトライフ</v>
          </cell>
          <cell r="J46">
            <v>7376630</v>
          </cell>
          <cell r="K46">
            <v>4817</v>
          </cell>
          <cell r="L46">
            <v>253</v>
          </cell>
          <cell r="M46">
            <v>19.100000000000001</v>
          </cell>
          <cell r="N46">
            <v>12</v>
          </cell>
          <cell r="O46">
            <v>32184.249563699821</v>
          </cell>
        </row>
        <row r="47">
          <cell r="H47" t="str">
            <v>フジライフサポート中央</v>
          </cell>
          <cell r="J47">
            <v>4545530</v>
          </cell>
          <cell r="K47">
            <v>6718</v>
          </cell>
          <cell r="L47">
            <v>267</v>
          </cell>
          <cell r="M47">
            <v>25.200000000000003</v>
          </cell>
          <cell r="N47">
            <v>12</v>
          </cell>
          <cell r="O47">
            <v>15031.514550264548</v>
          </cell>
        </row>
        <row r="48">
          <cell r="H48" t="str">
            <v>フリーの会</v>
          </cell>
          <cell r="J48">
            <v>833300</v>
          </cell>
          <cell r="K48">
            <v>1412</v>
          </cell>
          <cell r="L48">
            <v>228</v>
          </cell>
          <cell r="M48">
            <v>6.1999999999999993</v>
          </cell>
          <cell r="N48">
            <v>12</v>
          </cell>
          <cell r="O48">
            <v>11200.268817204304</v>
          </cell>
        </row>
        <row r="49">
          <cell r="H49" t="str">
            <v>あおぞらブラン</v>
          </cell>
          <cell r="J49">
            <v>5257996</v>
          </cell>
          <cell r="K49">
            <v>3347</v>
          </cell>
          <cell r="L49">
            <v>269</v>
          </cell>
          <cell r="M49">
            <v>12.5</v>
          </cell>
          <cell r="N49">
            <v>12</v>
          </cell>
          <cell r="O49">
            <v>35053.306666666664</v>
          </cell>
        </row>
        <row r="50">
          <cell r="H50" t="str">
            <v>フジライフサポート弁天</v>
          </cell>
          <cell r="J50">
            <v>3541700</v>
          </cell>
          <cell r="K50">
            <v>6022</v>
          </cell>
          <cell r="L50">
            <v>262</v>
          </cell>
          <cell r="M50">
            <v>23</v>
          </cell>
          <cell r="N50">
            <v>12</v>
          </cell>
          <cell r="O50">
            <v>12832.246376811594</v>
          </cell>
        </row>
        <row r="51">
          <cell r="H51" t="str">
            <v>でじるみ新潟中央</v>
          </cell>
          <cell r="J51">
            <v>7257800</v>
          </cell>
          <cell r="K51">
            <v>8443</v>
          </cell>
          <cell r="L51">
            <v>309</v>
          </cell>
          <cell r="M51">
            <v>27.400000000000002</v>
          </cell>
          <cell r="N51">
            <v>12</v>
          </cell>
          <cell r="O51">
            <v>22073.600973236007</v>
          </cell>
        </row>
        <row r="52">
          <cell r="H52" t="str">
            <v>ソシアルトライッツ</v>
          </cell>
          <cell r="J52">
            <v>4391359</v>
          </cell>
          <cell r="K52">
            <v>3053</v>
          </cell>
          <cell r="L52">
            <v>246</v>
          </cell>
          <cell r="M52">
            <v>12.5</v>
          </cell>
          <cell r="N52">
            <v>12</v>
          </cell>
          <cell r="O52">
            <v>29275.726666666666</v>
          </cell>
        </row>
        <row r="53">
          <cell r="H53" t="str">
            <v>ファーストペンギン</v>
          </cell>
          <cell r="J53">
            <v>10235493</v>
          </cell>
          <cell r="K53">
            <v>5001</v>
          </cell>
          <cell r="L53">
            <v>312</v>
          </cell>
          <cell r="M53">
            <v>16.100000000000001</v>
          </cell>
          <cell r="N53">
            <v>12</v>
          </cell>
          <cell r="O53">
            <v>52978.742236024838</v>
          </cell>
        </row>
        <row r="54">
          <cell r="H54" t="str">
            <v>i ROOM 上近江・i WORK 上近江</v>
          </cell>
          <cell r="J54">
            <v>5577570</v>
          </cell>
          <cell r="K54">
            <v>2597</v>
          </cell>
          <cell r="L54">
            <v>254</v>
          </cell>
          <cell r="M54">
            <v>10.299999999999999</v>
          </cell>
          <cell r="N54">
            <v>12</v>
          </cell>
          <cell r="O54">
            <v>45125.970873786406</v>
          </cell>
        </row>
        <row r="55">
          <cell r="H55" t="str">
            <v>ウーリー新潟</v>
          </cell>
          <cell r="J55">
            <v>499595</v>
          </cell>
          <cell r="K55">
            <v>911</v>
          </cell>
          <cell r="L55">
            <v>283</v>
          </cell>
          <cell r="M55">
            <v>3.3000000000000003</v>
          </cell>
          <cell r="N55">
            <v>11</v>
          </cell>
          <cell r="O55">
            <v>13762.947658402203</v>
          </cell>
        </row>
        <row r="56">
          <cell r="H56" t="str">
            <v>ポプラの家</v>
          </cell>
          <cell r="J56">
            <v>656629</v>
          </cell>
          <cell r="K56">
            <v>1366</v>
          </cell>
          <cell r="L56">
            <v>239</v>
          </cell>
          <cell r="M56">
            <v>5.8</v>
          </cell>
          <cell r="N56">
            <v>12</v>
          </cell>
          <cell r="O56">
            <v>9434.3247126436781</v>
          </cell>
        </row>
        <row r="57">
          <cell r="H57" t="str">
            <v>障害福祉サービス事業わかばの家</v>
          </cell>
          <cell r="J57">
            <v>6418230</v>
          </cell>
          <cell r="K57">
            <v>11179</v>
          </cell>
          <cell r="L57">
            <v>269</v>
          </cell>
          <cell r="M57">
            <v>41.6</v>
          </cell>
          <cell r="N57">
            <v>12</v>
          </cell>
          <cell r="O57">
            <v>12857.03125</v>
          </cell>
        </row>
        <row r="58">
          <cell r="H58" t="str">
            <v>あおぞらポコレーション</v>
          </cell>
          <cell r="J58">
            <v>19180258</v>
          </cell>
          <cell r="K58">
            <v>10178</v>
          </cell>
          <cell r="L58">
            <v>359</v>
          </cell>
          <cell r="M58">
            <v>28.400000000000002</v>
          </cell>
          <cell r="N58">
            <v>12</v>
          </cell>
          <cell r="O58">
            <v>56280.099765258208</v>
          </cell>
        </row>
        <row r="59">
          <cell r="H59" t="str">
            <v>メイプルかめだ</v>
          </cell>
          <cell r="J59">
            <v>8004130</v>
          </cell>
          <cell r="K59">
            <v>8556</v>
          </cell>
          <cell r="L59">
            <v>269</v>
          </cell>
          <cell r="M59">
            <v>31.900000000000002</v>
          </cell>
          <cell r="N59">
            <v>12</v>
          </cell>
          <cell r="O59">
            <v>20909.430512016716</v>
          </cell>
        </row>
        <row r="60">
          <cell r="H60" t="str">
            <v>手楽来家</v>
          </cell>
          <cell r="J60">
            <v>6392832</v>
          </cell>
          <cell r="K60">
            <v>4391</v>
          </cell>
          <cell r="L60">
            <v>235</v>
          </cell>
          <cell r="M60">
            <v>18.700000000000003</v>
          </cell>
          <cell r="N60">
            <v>12</v>
          </cell>
          <cell r="O60">
            <v>28488.556149732616</v>
          </cell>
        </row>
        <row r="61">
          <cell r="H61" t="str">
            <v>メイプル・ぷらす</v>
          </cell>
          <cell r="J61">
            <v>8493880</v>
          </cell>
          <cell r="K61">
            <v>8484</v>
          </cell>
          <cell r="L61">
            <v>269</v>
          </cell>
          <cell r="M61">
            <v>31.6</v>
          </cell>
          <cell r="N61">
            <v>12</v>
          </cell>
          <cell r="O61">
            <v>22399.472573839663</v>
          </cell>
        </row>
        <row r="62">
          <cell r="H62" t="str">
            <v>ネクサス・わかば</v>
          </cell>
          <cell r="J62">
            <v>1291761</v>
          </cell>
          <cell r="K62">
            <v>4715</v>
          </cell>
          <cell r="L62">
            <v>273</v>
          </cell>
          <cell r="M62">
            <v>17.3</v>
          </cell>
          <cell r="N62">
            <v>12</v>
          </cell>
          <cell r="O62">
            <v>6222.3554913294793</v>
          </cell>
        </row>
        <row r="63">
          <cell r="H63" t="str">
            <v>スワン</v>
          </cell>
          <cell r="J63">
            <v>1185700</v>
          </cell>
          <cell r="K63">
            <v>2952</v>
          </cell>
          <cell r="L63">
            <v>243</v>
          </cell>
          <cell r="M63">
            <v>12.2</v>
          </cell>
          <cell r="N63">
            <v>12</v>
          </cell>
          <cell r="O63">
            <v>8099.0437158469949</v>
          </cell>
        </row>
        <row r="64">
          <cell r="H64" t="str">
            <v>すまいるはうす</v>
          </cell>
          <cell r="J64">
            <v>1880538</v>
          </cell>
          <cell r="K64">
            <v>3265</v>
          </cell>
          <cell r="L64">
            <v>242</v>
          </cell>
          <cell r="M64">
            <v>13.5</v>
          </cell>
          <cell r="N64">
            <v>12</v>
          </cell>
          <cell r="O64">
            <v>11608.259259259261</v>
          </cell>
        </row>
        <row r="65">
          <cell r="H65" t="str">
            <v>のびのび</v>
          </cell>
          <cell r="J65">
            <v>1406341</v>
          </cell>
          <cell r="K65">
            <v>2974</v>
          </cell>
          <cell r="L65">
            <v>244</v>
          </cell>
          <cell r="M65">
            <v>12.2</v>
          </cell>
          <cell r="N65">
            <v>12</v>
          </cell>
          <cell r="O65">
            <v>9606.1543715847001</v>
          </cell>
        </row>
        <row r="66">
          <cell r="H66" t="str">
            <v>土の学校・水の学校</v>
          </cell>
          <cell r="J66">
            <v>9183538</v>
          </cell>
          <cell r="K66">
            <v>4228</v>
          </cell>
          <cell r="L66">
            <v>337</v>
          </cell>
          <cell r="M66">
            <v>12.6</v>
          </cell>
          <cell r="N66">
            <v>12</v>
          </cell>
          <cell r="O66">
            <v>60737.68518518519</v>
          </cell>
        </row>
        <row r="67">
          <cell r="H67" t="str">
            <v>ラビット</v>
          </cell>
          <cell r="J67">
            <v>296220</v>
          </cell>
          <cell r="K67">
            <v>615</v>
          </cell>
          <cell r="L67">
            <v>138</v>
          </cell>
          <cell r="M67">
            <v>4.5</v>
          </cell>
          <cell r="N67">
            <v>7</v>
          </cell>
          <cell r="O67">
            <v>9403.8095238095248</v>
          </cell>
        </row>
        <row r="68">
          <cell r="H68" t="str">
            <v>けやき福祉園</v>
          </cell>
          <cell r="J68">
            <v>11164928</v>
          </cell>
          <cell r="K68">
            <v>11073</v>
          </cell>
          <cell r="L68">
            <v>249</v>
          </cell>
          <cell r="M68">
            <v>44.5</v>
          </cell>
          <cell r="N68">
            <v>12</v>
          </cell>
          <cell r="O68">
            <v>20908.104868913859</v>
          </cell>
        </row>
        <row r="69">
          <cell r="H69" t="str">
            <v>ぶどう工房</v>
          </cell>
          <cell r="J69">
            <v>8696725.75</v>
          </cell>
          <cell r="K69">
            <v>3857</v>
          </cell>
          <cell r="L69">
            <v>240</v>
          </cell>
          <cell r="M69">
            <v>16.100000000000001</v>
          </cell>
          <cell r="N69">
            <v>12</v>
          </cell>
          <cell r="O69">
            <v>45014.108436852992</v>
          </cell>
        </row>
        <row r="70">
          <cell r="H70" t="str">
            <v>ほっとサポートしんえい</v>
          </cell>
          <cell r="J70">
            <v>6898381</v>
          </cell>
          <cell r="K70">
            <v>8690</v>
          </cell>
          <cell r="L70">
            <v>239</v>
          </cell>
          <cell r="M70">
            <v>36.4</v>
          </cell>
          <cell r="N70">
            <v>12</v>
          </cell>
          <cell r="O70">
            <v>15792.996794871795</v>
          </cell>
        </row>
        <row r="71">
          <cell r="H71" t="str">
            <v>ワークセンターほほえみ</v>
          </cell>
          <cell r="J71">
            <v>6737290</v>
          </cell>
          <cell r="K71">
            <v>6547</v>
          </cell>
          <cell r="L71">
            <v>259</v>
          </cell>
          <cell r="M71">
            <v>25.3</v>
          </cell>
          <cell r="N71">
            <v>12</v>
          </cell>
          <cell r="O71">
            <v>22191.3372859025</v>
          </cell>
        </row>
        <row r="72">
          <cell r="H72" t="str">
            <v>フルールこすど</v>
          </cell>
          <cell r="J72">
            <v>11376456</v>
          </cell>
          <cell r="K72">
            <v>9312</v>
          </cell>
          <cell r="L72">
            <v>267</v>
          </cell>
          <cell r="M72">
            <v>34.9</v>
          </cell>
          <cell r="N72">
            <v>12</v>
          </cell>
          <cell r="O72">
            <v>27164.41260744986</v>
          </cell>
        </row>
        <row r="73">
          <cell r="H73" t="str">
            <v>コトイロ日和</v>
          </cell>
          <cell r="J73">
            <v>3628504</v>
          </cell>
          <cell r="K73">
            <v>4400</v>
          </cell>
          <cell r="L73">
            <v>351</v>
          </cell>
          <cell r="M73">
            <v>12.6</v>
          </cell>
          <cell r="N73">
            <v>12</v>
          </cell>
          <cell r="O73">
            <v>23998.042328042327</v>
          </cell>
        </row>
        <row r="74">
          <cell r="H74" t="str">
            <v>就労支援事業所　なかまラボ</v>
          </cell>
          <cell r="J74">
            <v>2180525</v>
          </cell>
          <cell r="K74">
            <v>3016</v>
          </cell>
          <cell r="L74">
            <v>255</v>
          </cell>
          <cell r="M74">
            <v>11.9</v>
          </cell>
          <cell r="N74">
            <v>12</v>
          </cell>
          <cell r="O74">
            <v>15269.782913165267</v>
          </cell>
        </row>
        <row r="75">
          <cell r="H75" t="str">
            <v>まくあけびー</v>
          </cell>
          <cell r="J75">
            <v>7220000</v>
          </cell>
          <cell r="K75">
            <v>6993</v>
          </cell>
          <cell r="L75">
            <v>307</v>
          </cell>
          <cell r="M75">
            <v>22.8</v>
          </cell>
          <cell r="N75">
            <v>12</v>
          </cell>
          <cell r="O75">
            <v>26388.888888888887</v>
          </cell>
        </row>
        <row r="76">
          <cell r="H76" t="str">
            <v>くろふね</v>
          </cell>
          <cell r="J76">
            <v>2315500</v>
          </cell>
          <cell r="K76">
            <v>2468</v>
          </cell>
          <cell r="L76">
            <v>285</v>
          </cell>
          <cell r="M76">
            <v>8.6999999999999993</v>
          </cell>
          <cell r="N76">
            <v>12</v>
          </cell>
          <cell r="O76">
            <v>22179.118773946364</v>
          </cell>
        </row>
        <row r="77">
          <cell r="H77" t="str">
            <v>就労支援事業所メロディ</v>
          </cell>
          <cell r="J77">
            <v>2779535</v>
          </cell>
          <cell r="K77">
            <v>4636</v>
          </cell>
          <cell r="L77">
            <v>251</v>
          </cell>
          <cell r="M77">
            <v>18.5</v>
          </cell>
          <cell r="N77">
            <v>12</v>
          </cell>
          <cell r="O77">
            <v>12520.427927927929</v>
          </cell>
        </row>
        <row r="78">
          <cell r="H78" t="str">
            <v>就労継続支援B型すずらん</v>
          </cell>
          <cell r="J78">
            <v>926250</v>
          </cell>
          <cell r="K78">
            <v>2181</v>
          </cell>
          <cell r="L78">
            <v>242</v>
          </cell>
          <cell r="M78">
            <v>9.1</v>
          </cell>
          <cell r="N78">
            <v>12</v>
          </cell>
          <cell r="O78">
            <v>8482.1428571428569</v>
          </cell>
        </row>
        <row r="79">
          <cell r="H79" t="str">
            <v>バース</v>
          </cell>
          <cell r="J79">
            <v>81400</v>
          </cell>
          <cell r="K79">
            <v>123</v>
          </cell>
          <cell r="L79">
            <v>39</v>
          </cell>
          <cell r="M79">
            <v>3.2</v>
          </cell>
          <cell r="N79">
            <v>2</v>
          </cell>
          <cell r="O79">
            <v>12718.75</v>
          </cell>
        </row>
        <row r="80">
          <cell r="H80" t="str">
            <v>梨の里</v>
          </cell>
          <cell r="J80">
            <v>4126364</v>
          </cell>
          <cell r="K80">
            <v>4156</v>
          </cell>
          <cell r="L80">
            <v>251</v>
          </cell>
          <cell r="M80">
            <v>16.600000000000001</v>
          </cell>
          <cell r="N80">
            <v>12</v>
          </cell>
          <cell r="O80">
            <v>20714.678714859434</v>
          </cell>
        </row>
        <row r="81">
          <cell r="H81" t="str">
            <v>ワークセンターまめの木</v>
          </cell>
          <cell r="J81">
            <v>6379070</v>
          </cell>
          <cell r="K81">
            <v>6333</v>
          </cell>
          <cell r="L81">
            <v>243</v>
          </cell>
          <cell r="M81">
            <v>26.1</v>
          </cell>
          <cell r="N81">
            <v>12</v>
          </cell>
          <cell r="O81">
            <v>20367.401021711365</v>
          </cell>
        </row>
        <row r="82">
          <cell r="H82" t="str">
            <v>ワークセンターときわ</v>
          </cell>
          <cell r="J82">
            <v>2870975</v>
          </cell>
          <cell r="K82">
            <v>5397</v>
          </cell>
          <cell r="L82">
            <v>259</v>
          </cell>
          <cell r="M82">
            <v>20.900000000000002</v>
          </cell>
          <cell r="N82">
            <v>12</v>
          </cell>
          <cell r="O82">
            <v>11447.268740031897</v>
          </cell>
        </row>
        <row r="83">
          <cell r="H83" t="str">
            <v>ゆうーわ</v>
          </cell>
          <cell r="J83">
            <v>4985920</v>
          </cell>
          <cell r="K83">
            <v>6295</v>
          </cell>
          <cell r="L83">
            <v>284</v>
          </cell>
          <cell r="M83">
            <v>22.200000000000003</v>
          </cell>
          <cell r="N83">
            <v>12</v>
          </cell>
          <cell r="O83">
            <v>18715.915915915914</v>
          </cell>
        </row>
        <row r="84">
          <cell r="H84" t="str">
            <v>ワークセンターあけぼの</v>
          </cell>
          <cell r="J84">
            <v>6876660</v>
          </cell>
          <cell r="K84">
            <v>4255</v>
          </cell>
          <cell r="L84">
            <v>245</v>
          </cell>
          <cell r="M84">
            <v>17.400000000000002</v>
          </cell>
          <cell r="N84">
            <v>12</v>
          </cell>
          <cell r="O84">
            <v>32934.195402298843</v>
          </cell>
        </row>
        <row r="85">
          <cell r="H85" t="str">
            <v>もぐら工房</v>
          </cell>
          <cell r="J85">
            <v>6684545</v>
          </cell>
          <cell r="K85">
            <v>3980</v>
          </cell>
          <cell r="L85">
            <v>251</v>
          </cell>
          <cell r="M85">
            <v>15.9</v>
          </cell>
          <cell r="N85">
            <v>12</v>
          </cell>
          <cell r="O85">
            <v>35034.302935010484</v>
          </cell>
        </row>
        <row r="86">
          <cell r="H86" t="str">
            <v>青松ワークス</v>
          </cell>
          <cell r="J86">
            <v>19695900</v>
          </cell>
          <cell r="K86">
            <v>14366</v>
          </cell>
          <cell r="L86">
            <v>296</v>
          </cell>
          <cell r="M86">
            <v>48.6</v>
          </cell>
          <cell r="N86">
            <v>12</v>
          </cell>
          <cell r="O86">
            <v>33772.119341563783</v>
          </cell>
        </row>
        <row r="87">
          <cell r="H87" t="str">
            <v>あすなろ福祉園</v>
          </cell>
          <cell r="J87">
            <v>2094900</v>
          </cell>
          <cell r="K87">
            <v>3625</v>
          </cell>
          <cell r="L87">
            <v>244</v>
          </cell>
          <cell r="M87">
            <v>14.9</v>
          </cell>
          <cell r="N87">
            <v>12</v>
          </cell>
          <cell r="O87">
            <v>11716.442953020132</v>
          </cell>
        </row>
        <row r="88">
          <cell r="H88" t="str">
            <v>のんぴーり青山</v>
          </cell>
          <cell r="J88">
            <v>4209940</v>
          </cell>
          <cell r="K88">
            <v>2365</v>
          </cell>
          <cell r="L88">
            <v>253</v>
          </cell>
          <cell r="M88">
            <v>9.4</v>
          </cell>
          <cell r="N88">
            <v>12</v>
          </cell>
          <cell r="O88">
            <v>37322.163120567377</v>
          </cell>
        </row>
        <row r="89">
          <cell r="H89" t="str">
            <v>青山ファクトリー</v>
          </cell>
          <cell r="J89">
            <v>2329370</v>
          </cell>
          <cell r="K89">
            <v>5728</v>
          </cell>
          <cell r="L89">
            <v>250</v>
          </cell>
          <cell r="M89">
            <v>23</v>
          </cell>
          <cell r="N89">
            <v>12</v>
          </cell>
          <cell r="O89">
            <v>8439.746376811594</v>
          </cell>
        </row>
        <row r="90">
          <cell r="H90" t="str">
            <v>スペースBe</v>
          </cell>
          <cell r="J90">
            <v>7210322</v>
          </cell>
          <cell r="K90">
            <v>5736</v>
          </cell>
          <cell r="L90">
            <v>269</v>
          </cell>
          <cell r="M90">
            <v>21.400000000000002</v>
          </cell>
          <cell r="N90">
            <v>12</v>
          </cell>
          <cell r="O90">
            <v>28077.577881619934</v>
          </cell>
        </row>
        <row r="91">
          <cell r="H91" t="str">
            <v>のんぴーりサックス</v>
          </cell>
          <cell r="J91">
            <v>6038350</v>
          </cell>
          <cell r="K91">
            <v>4961</v>
          </cell>
          <cell r="L91">
            <v>258</v>
          </cell>
          <cell r="M91">
            <v>19.3</v>
          </cell>
          <cell r="N91">
            <v>12</v>
          </cell>
          <cell r="O91">
            <v>26072.32297063903</v>
          </cell>
        </row>
        <row r="92">
          <cell r="H92" t="str">
            <v>ワークセンターふぁみりー</v>
          </cell>
          <cell r="J92">
            <v>3017890</v>
          </cell>
          <cell r="K92">
            <v>4510</v>
          </cell>
          <cell r="L92">
            <v>240</v>
          </cell>
          <cell r="M92">
            <v>18.8</v>
          </cell>
          <cell r="N92">
            <v>12</v>
          </cell>
          <cell r="O92">
            <v>13377.171985815601</v>
          </cell>
        </row>
        <row r="93">
          <cell r="H93" t="str">
            <v>ジョブズ</v>
          </cell>
          <cell r="J93">
            <v>10459007</v>
          </cell>
          <cell r="K93">
            <v>11267</v>
          </cell>
          <cell r="L93">
            <v>264</v>
          </cell>
          <cell r="M93">
            <v>42.7</v>
          </cell>
          <cell r="N93">
            <v>12</v>
          </cell>
          <cell r="O93">
            <v>20411.801327088211</v>
          </cell>
        </row>
        <row r="94">
          <cell r="H94" t="str">
            <v>ワークサポート青山</v>
          </cell>
          <cell r="J94">
            <v>1078750</v>
          </cell>
          <cell r="K94">
            <v>1309</v>
          </cell>
          <cell r="L94">
            <v>261</v>
          </cell>
          <cell r="M94">
            <v>5.0999999999999996</v>
          </cell>
          <cell r="N94">
            <v>12</v>
          </cell>
          <cell r="O94">
            <v>17626.633986928104</v>
          </cell>
        </row>
        <row r="95">
          <cell r="H95" t="str">
            <v>結屋</v>
          </cell>
          <cell r="J95">
            <v>1303920</v>
          </cell>
          <cell r="K95">
            <v>4232</v>
          </cell>
          <cell r="L95">
            <v>259</v>
          </cell>
          <cell r="M95">
            <v>16.400000000000002</v>
          </cell>
          <cell r="N95">
            <v>12</v>
          </cell>
          <cell r="O95">
            <v>6625.6097560975604</v>
          </cell>
        </row>
        <row r="96">
          <cell r="H96" t="str">
            <v>スペースBe新大前</v>
          </cell>
          <cell r="J96">
            <v>6016330</v>
          </cell>
          <cell r="K96">
            <v>4812</v>
          </cell>
          <cell r="L96">
            <v>273</v>
          </cell>
          <cell r="M96">
            <v>17.700000000000003</v>
          </cell>
          <cell r="N96">
            <v>12</v>
          </cell>
          <cell r="O96">
            <v>28325.470809792838</v>
          </cell>
        </row>
        <row r="97">
          <cell r="H97" t="str">
            <v>豆の木</v>
          </cell>
          <cell r="J97">
            <v>1231231</v>
          </cell>
          <cell r="K97">
            <v>4523</v>
          </cell>
          <cell r="L97">
            <v>247</v>
          </cell>
          <cell r="M97">
            <v>18.400000000000002</v>
          </cell>
          <cell r="N97">
            <v>12</v>
          </cell>
          <cell r="O97">
            <v>5576.2273550724631</v>
          </cell>
        </row>
        <row r="98">
          <cell r="H98" t="str">
            <v>ラグーン</v>
          </cell>
          <cell r="J98">
            <v>8550665</v>
          </cell>
          <cell r="K98">
            <v>5512</v>
          </cell>
          <cell r="L98">
            <v>247</v>
          </cell>
          <cell r="M98">
            <v>22.400000000000002</v>
          </cell>
          <cell r="N98">
            <v>12</v>
          </cell>
          <cell r="O98">
            <v>31810.509672619042</v>
          </cell>
        </row>
        <row r="99">
          <cell r="H99" t="str">
            <v>和工房</v>
          </cell>
          <cell r="J99">
            <v>3150944</v>
          </cell>
          <cell r="K99">
            <v>3385</v>
          </cell>
          <cell r="L99">
            <v>238</v>
          </cell>
          <cell r="M99">
            <v>14.299999999999999</v>
          </cell>
          <cell r="N99">
            <v>12</v>
          </cell>
          <cell r="O99">
            <v>18362.144522144525</v>
          </cell>
        </row>
        <row r="100">
          <cell r="H100" t="str">
            <v>CHAGOT</v>
          </cell>
          <cell r="J100">
            <v>3802690</v>
          </cell>
          <cell r="K100">
            <v>6272</v>
          </cell>
          <cell r="L100">
            <v>248</v>
          </cell>
          <cell r="M100">
            <v>25.3</v>
          </cell>
          <cell r="N100">
            <v>12</v>
          </cell>
          <cell r="O100">
            <v>12525.329380764162</v>
          </cell>
        </row>
        <row r="101">
          <cell r="H101" t="str">
            <v>のんぴーりAXIS</v>
          </cell>
          <cell r="J101">
            <v>10942790</v>
          </cell>
          <cell r="K101">
            <v>4598</v>
          </cell>
          <cell r="L101">
            <v>255</v>
          </cell>
          <cell r="M101">
            <v>18.100000000000001</v>
          </cell>
          <cell r="N101">
            <v>12</v>
          </cell>
          <cell r="O101">
            <v>50381.169429097608</v>
          </cell>
        </row>
        <row r="102">
          <cell r="H102" t="str">
            <v>フジライフサポート小針</v>
          </cell>
          <cell r="J102">
            <v>4574185</v>
          </cell>
          <cell r="K102">
            <v>6786</v>
          </cell>
          <cell r="L102">
            <v>267</v>
          </cell>
          <cell r="M102">
            <v>25.5</v>
          </cell>
          <cell r="N102">
            <v>12</v>
          </cell>
          <cell r="O102">
            <v>14948.316993464052</v>
          </cell>
        </row>
        <row r="103">
          <cell r="H103" t="str">
            <v>でゅもるあんばー</v>
          </cell>
          <cell r="J103">
            <v>273356</v>
          </cell>
          <cell r="K103">
            <v>1953</v>
          </cell>
          <cell r="L103">
            <v>251</v>
          </cell>
          <cell r="M103">
            <v>7.8</v>
          </cell>
          <cell r="N103">
            <v>12</v>
          </cell>
          <cell r="O103">
            <v>2920.4700854700855</v>
          </cell>
        </row>
        <row r="104">
          <cell r="H104" t="str">
            <v>就労支援事業所フィオーレ新潟</v>
          </cell>
          <cell r="J104">
            <v>4952550</v>
          </cell>
          <cell r="K104">
            <v>5632</v>
          </cell>
          <cell r="L104">
            <v>307</v>
          </cell>
          <cell r="M104">
            <v>18.400000000000002</v>
          </cell>
          <cell r="N104">
            <v>12</v>
          </cell>
          <cell r="O104">
            <v>22430.02717391304</v>
          </cell>
        </row>
        <row r="105">
          <cell r="H105" t="str">
            <v>就労継続支援B型アルファスブライト新潟西</v>
          </cell>
          <cell r="J105">
            <v>2107725</v>
          </cell>
          <cell r="K105">
            <v>1595</v>
          </cell>
          <cell r="L105">
            <v>239</v>
          </cell>
          <cell r="M105">
            <v>6.6999999999999993</v>
          </cell>
          <cell r="N105">
            <v>12</v>
          </cell>
          <cell r="O105">
            <v>26215.485074626868</v>
          </cell>
        </row>
        <row r="106">
          <cell r="H106" t="str">
            <v>慈仁工房</v>
          </cell>
          <cell r="J106">
            <v>5236735</v>
          </cell>
          <cell r="K106">
            <v>4906</v>
          </cell>
          <cell r="L106">
            <v>244</v>
          </cell>
          <cell r="M106">
            <v>20.200000000000003</v>
          </cell>
          <cell r="N106">
            <v>12</v>
          </cell>
          <cell r="O106">
            <v>21603.692244224421</v>
          </cell>
        </row>
        <row r="107">
          <cell r="H107" t="str">
            <v>Next</v>
          </cell>
          <cell r="J107">
            <v>1392904</v>
          </cell>
          <cell r="K107">
            <v>1503</v>
          </cell>
          <cell r="L107">
            <v>262</v>
          </cell>
          <cell r="M107">
            <v>5.8</v>
          </cell>
          <cell r="N107">
            <v>12</v>
          </cell>
          <cell r="O107">
            <v>20012.988505747129</v>
          </cell>
        </row>
        <row r="108">
          <cell r="H108" t="str">
            <v>就労継続支援B型　Rice</v>
          </cell>
          <cell r="J108">
            <v>494900</v>
          </cell>
          <cell r="K108">
            <v>536</v>
          </cell>
          <cell r="L108">
            <v>235</v>
          </cell>
          <cell r="M108">
            <v>2.3000000000000003</v>
          </cell>
          <cell r="N108">
            <v>11</v>
          </cell>
          <cell r="O108">
            <v>19561.264822134384</v>
          </cell>
        </row>
        <row r="109">
          <cell r="H109" t="str">
            <v>角田の里</v>
          </cell>
          <cell r="J109">
            <v>2492186</v>
          </cell>
          <cell r="K109">
            <v>3883</v>
          </cell>
          <cell r="L109">
            <v>243</v>
          </cell>
          <cell r="M109">
            <v>16</v>
          </cell>
          <cell r="N109">
            <v>12</v>
          </cell>
          <cell r="O109">
            <v>12980.135416666666</v>
          </cell>
        </row>
        <row r="110">
          <cell r="H110" t="str">
            <v>麦っ子ワークス</v>
          </cell>
          <cell r="J110">
            <v>5036770</v>
          </cell>
          <cell r="K110">
            <v>9668</v>
          </cell>
          <cell r="L110">
            <v>269</v>
          </cell>
          <cell r="M110">
            <v>36</v>
          </cell>
          <cell r="N110">
            <v>12</v>
          </cell>
          <cell r="O110">
            <v>11659.189814814816</v>
          </cell>
        </row>
        <row r="111">
          <cell r="H111" t="str">
            <v>工房はたや</v>
          </cell>
          <cell r="J111">
            <v>3679217</v>
          </cell>
          <cell r="K111">
            <v>5267</v>
          </cell>
          <cell r="L111">
            <v>262</v>
          </cell>
          <cell r="M111">
            <v>20.200000000000003</v>
          </cell>
          <cell r="N111">
            <v>12</v>
          </cell>
          <cell r="O111">
            <v>15178.287953795378</v>
          </cell>
        </row>
        <row r="112">
          <cell r="H112" t="str">
            <v>すずまり</v>
          </cell>
          <cell r="J112">
            <v>3281617.085</v>
          </cell>
          <cell r="K112">
            <v>5454</v>
          </cell>
          <cell r="L112">
            <v>269</v>
          </cell>
          <cell r="M112">
            <v>20.3</v>
          </cell>
          <cell r="N112">
            <v>12</v>
          </cell>
          <cell r="O112">
            <v>13471.334503284072</v>
          </cell>
        </row>
        <row r="113">
          <cell r="H113" t="str">
            <v>フェイバリット</v>
          </cell>
          <cell r="J113">
            <v>1553767</v>
          </cell>
          <cell r="K113">
            <v>2296</v>
          </cell>
          <cell r="L113">
            <v>251</v>
          </cell>
          <cell r="M113">
            <v>9.1999999999999993</v>
          </cell>
          <cell r="N113">
            <v>12</v>
          </cell>
          <cell r="O113">
            <v>14073.976449275362</v>
          </cell>
        </row>
        <row r="114">
          <cell r="H114" t="str">
            <v>就労継続支援B型事業所　ピース</v>
          </cell>
          <cell r="J114">
            <v>1795642</v>
          </cell>
          <cell r="K114">
            <v>4232</v>
          </cell>
          <cell r="L114">
            <v>248</v>
          </cell>
          <cell r="M114">
            <v>17.100000000000001</v>
          </cell>
          <cell r="N114">
            <v>12</v>
          </cell>
          <cell r="O114">
            <v>8750.69200779727</v>
          </cell>
        </row>
        <row r="115">
          <cell r="H115" t="str">
            <v>ウーリー巻</v>
          </cell>
          <cell r="J115">
            <v>622480</v>
          </cell>
          <cell r="K115">
            <v>908</v>
          </cell>
          <cell r="L115">
            <v>204</v>
          </cell>
          <cell r="M115">
            <v>4.5</v>
          </cell>
          <cell r="N115">
            <v>8</v>
          </cell>
          <cell r="O115">
            <v>17291.111111111109</v>
          </cell>
        </row>
        <row r="116">
          <cell r="H116" t="str">
            <v>麻の葉ラボ</v>
          </cell>
          <cell r="J116">
            <v>205660</v>
          </cell>
          <cell r="K116">
            <v>449</v>
          </cell>
          <cell r="L116">
            <v>58</v>
          </cell>
          <cell r="M116">
            <v>7.8</v>
          </cell>
          <cell r="N116">
            <v>3</v>
          </cell>
          <cell r="O116">
            <v>8788.8888888888887</v>
          </cell>
        </row>
        <row r="117">
          <cell r="H117" t="str">
            <v>桜花園ワークセンターかがやき</v>
          </cell>
          <cell r="J117">
            <v>1487513</v>
          </cell>
          <cell r="K117">
            <v>2833</v>
          </cell>
          <cell r="L117">
            <v>266</v>
          </cell>
          <cell r="M117">
            <v>10.7</v>
          </cell>
          <cell r="N117">
            <v>12</v>
          </cell>
          <cell r="O117">
            <v>11584.992211838007</v>
          </cell>
        </row>
        <row r="118">
          <cell r="H118" t="str">
            <v>希望の家</v>
          </cell>
          <cell r="J118">
            <v>3599920</v>
          </cell>
          <cell r="K118">
            <v>3854</v>
          </cell>
          <cell r="L118">
            <v>263</v>
          </cell>
          <cell r="M118">
            <v>14.7</v>
          </cell>
          <cell r="N118">
            <v>12</v>
          </cell>
          <cell r="O118">
            <v>20407.709750566893</v>
          </cell>
        </row>
        <row r="119">
          <cell r="H119" t="str">
            <v>こばと</v>
          </cell>
          <cell r="J119">
            <v>8829111</v>
          </cell>
          <cell r="K119">
            <v>10422</v>
          </cell>
          <cell r="L119">
            <v>269</v>
          </cell>
          <cell r="M119">
            <v>38.800000000000004</v>
          </cell>
          <cell r="N119">
            <v>12</v>
          </cell>
          <cell r="O119">
            <v>18962.867268041235</v>
          </cell>
        </row>
        <row r="120">
          <cell r="H120" t="str">
            <v>さんわ工房</v>
          </cell>
          <cell r="J120">
            <v>6313272</v>
          </cell>
          <cell r="K120">
            <v>5972.5</v>
          </cell>
          <cell r="L120">
            <v>242</v>
          </cell>
          <cell r="M120">
            <v>24.700000000000003</v>
          </cell>
          <cell r="N120">
            <v>12</v>
          </cell>
          <cell r="O120">
            <v>21299.838056680161</v>
          </cell>
        </row>
        <row r="121">
          <cell r="H121" t="str">
            <v>しぶみ工房</v>
          </cell>
          <cell r="J121">
            <v>6680025</v>
          </cell>
          <cell r="K121">
            <v>5557</v>
          </cell>
          <cell r="L121">
            <v>261</v>
          </cell>
          <cell r="M121">
            <v>21.3</v>
          </cell>
          <cell r="N121">
            <v>12</v>
          </cell>
          <cell r="O121">
            <v>26134.683098591548</v>
          </cell>
        </row>
        <row r="122">
          <cell r="H122" t="str">
            <v>創造工房コスモス</v>
          </cell>
          <cell r="J122">
            <v>2286877</v>
          </cell>
          <cell r="K122">
            <v>4664</v>
          </cell>
          <cell r="L122">
            <v>256</v>
          </cell>
          <cell r="M122">
            <v>18.3</v>
          </cell>
          <cell r="N122">
            <v>12</v>
          </cell>
          <cell r="O122">
            <v>10413.829690346083</v>
          </cell>
        </row>
        <row r="123">
          <cell r="H123" t="str">
            <v>たちばな工房</v>
          </cell>
          <cell r="J123">
            <v>5496542</v>
          </cell>
          <cell r="K123">
            <v>4823</v>
          </cell>
          <cell r="L123">
            <v>239</v>
          </cell>
          <cell r="M123">
            <v>20.200000000000003</v>
          </cell>
          <cell r="N123">
            <v>12</v>
          </cell>
          <cell r="O123">
            <v>22675.50330033003</v>
          </cell>
        </row>
        <row r="124">
          <cell r="H124" t="str">
            <v>デイワークス中之島</v>
          </cell>
          <cell r="J124">
            <v>9647035</v>
          </cell>
          <cell r="K124">
            <v>5518</v>
          </cell>
          <cell r="L124">
            <v>250</v>
          </cell>
          <cell r="M124">
            <v>22.1</v>
          </cell>
          <cell r="N124">
            <v>12</v>
          </cell>
          <cell r="O124">
            <v>36376.451734539965</v>
          </cell>
        </row>
        <row r="125">
          <cell r="H125" t="str">
            <v>とちおワークス</v>
          </cell>
          <cell r="J125">
            <v>4060379</v>
          </cell>
          <cell r="K125">
            <v>9539</v>
          </cell>
          <cell r="L125">
            <v>256</v>
          </cell>
          <cell r="M125">
            <v>37.300000000000004</v>
          </cell>
          <cell r="N125">
            <v>12</v>
          </cell>
          <cell r="O125">
            <v>9071.4454870420013</v>
          </cell>
        </row>
        <row r="126">
          <cell r="H126" t="str">
            <v>のぞみの家</v>
          </cell>
          <cell r="J126">
            <v>10864986</v>
          </cell>
          <cell r="K126">
            <v>6698</v>
          </cell>
          <cell r="L126">
            <v>239</v>
          </cell>
          <cell r="M126">
            <v>28.1</v>
          </cell>
          <cell r="N126">
            <v>12</v>
          </cell>
          <cell r="O126">
            <v>32221.192170818507</v>
          </cell>
        </row>
        <row r="127">
          <cell r="H127" t="str">
            <v>野いちご工房</v>
          </cell>
          <cell r="J127">
            <v>4645000</v>
          </cell>
          <cell r="K127">
            <v>6685</v>
          </cell>
          <cell r="L127">
            <v>260</v>
          </cell>
          <cell r="M127">
            <v>25.8</v>
          </cell>
          <cell r="N127">
            <v>12</v>
          </cell>
          <cell r="O127">
            <v>15003.229974160206</v>
          </cell>
        </row>
        <row r="128">
          <cell r="H128" t="str">
            <v>みのわの里工房こしじ</v>
          </cell>
          <cell r="J128">
            <v>5792081</v>
          </cell>
          <cell r="K128">
            <v>5826</v>
          </cell>
          <cell r="L128">
            <v>267</v>
          </cell>
          <cell r="M128">
            <v>21.900000000000002</v>
          </cell>
          <cell r="N128">
            <v>12</v>
          </cell>
          <cell r="O128">
            <v>22039.882039573818</v>
          </cell>
        </row>
        <row r="129">
          <cell r="H129" t="str">
            <v>みのわの里工房ますがた</v>
          </cell>
          <cell r="J129">
            <v>4065968</v>
          </cell>
          <cell r="K129">
            <v>7117</v>
          </cell>
          <cell r="L129">
            <v>281</v>
          </cell>
          <cell r="M129">
            <v>25.400000000000002</v>
          </cell>
          <cell r="N129">
            <v>12</v>
          </cell>
          <cell r="O129">
            <v>13339.790026246717</v>
          </cell>
        </row>
        <row r="130">
          <cell r="H130" t="str">
            <v>みのわの里工房ゆきわり</v>
          </cell>
          <cell r="J130">
            <v>1640109</v>
          </cell>
          <cell r="K130">
            <v>2236</v>
          </cell>
          <cell r="L130">
            <v>262</v>
          </cell>
          <cell r="M130">
            <v>8.6</v>
          </cell>
          <cell r="N130">
            <v>12</v>
          </cell>
          <cell r="O130">
            <v>15892.529069767443</v>
          </cell>
        </row>
        <row r="131">
          <cell r="H131" t="str">
            <v>みのわの里スマイルセンター三喜</v>
          </cell>
          <cell r="J131">
            <v>5466567</v>
          </cell>
          <cell r="K131">
            <v>4421</v>
          </cell>
          <cell r="L131">
            <v>243</v>
          </cell>
          <cell r="M131">
            <v>18.200000000000003</v>
          </cell>
          <cell r="N131">
            <v>12</v>
          </cell>
          <cell r="O131">
            <v>25030.068681318677</v>
          </cell>
        </row>
        <row r="132">
          <cell r="H132" t="str">
            <v>みのわの里工房かわさき</v>
          </cell>
          <cell r="J132">
            <v>440819</v>
          </cell>
          <cell r="K132">
            <v>3330</v>
          </cell>
          <cell r="L132">
            <v>275</v>
          </cell>
          <cell r="M132">
            <v>12.2</v>
          </cell>
          <cell r="N132">
            <v>12</v>
          </cell>
          <cell r="O132">
            <v>3011.0587431693989</v>
          </cell>
        </row>
        <row r="133">
          <cell r="H133" t="str">
            <v>みのわの里ワークセンター北陽</v>
          </cell>
          <cell r="J133">
            <v>4909477</v>
          </cell>
          <cell r="K133">
            <v>5884</v>
          </cell>
          <cell r="L133">
            <v>303</v>
          </cell>
          <cell r="M133">
            <v>19.5</v>
          </cell>
          <cell r="N133">
            <v>12</v>
          </cell>
          <cell r="O133">
            <v>20980.670940170941</v>
          </cell>
        </row>
        <row r="134">
          <cell r="H134" t="str">
            <v>もみの木工房つばさ</v>
          </cell>
          <cell r="J134">
            <v>5400828</v>
          </cell>
          <cell r="K134">
            <v>5609.75</v>
          </cell>
          <cell r="L134">
            <v>243</v>
          </cell>
          <cell r="M134">
            <v>23.1</v>
          </cell>
          <cell r="N134">
            <v>12</v>
          </cell>
          <cell r="O134">
            <v>19483.506493506491</v>
          </cell>
        </row>
        <row r="135">
          <cell r="H135" t="str">
            <v>ワークセンターざおう</v>
          </cell>
          <cell r="J135">
            <v>5085487</v>
          </cell>
          <cell r="K135">
            <v>6805.5</v>
          </cell>
          <cell r="L135">
            <v>253</v>
          </cell>
          <cell r="M135">
            <v>26.900000000000002</v>
          </cell>
          <cell r="N135">
            <v>12</v>
          </cell>
          <cell r="O135">
            <v>15754.29677819083</v>
          </cell>
        </row>
        <row r="136">
          <cell r="H136" t="str">
            <v>ワークセンター千秋</v>
          </cell>
          <cell r="J136">
            <v>7464528</v>
          </cell>
          <cell r="K136">
            <v>8417</v>
          </cell>
          <cell r="L136">
            <v>247</v>
          </cell>
          <cell r="M136">
            <v>34.1</v>
          </cell>
          <cell r="N136">
            <v>12</v>
          </cell>
          <cell r="O136">
            <v>18241.759530791787</v>
          </cell>
        </row>
        <row r="137">
          <cell r="H137" t="str">
            <v>ワークセンター寺泊</v>
          </cell>
          <cell r="J137">
            <v>7443937</v>
          </cell>
          <cell r="K137">
            <v>6348</v>
          </cell>
          <cell r="L137">
            <v>262</v>
          </cell>
          <cell r="M137">
            <v>24.3</v>
          </cell>
          <cell r="N137">
            <v>12</v>
          </cell>
          <cell r="O137">
            <v>25527.904663923182</v>
          </cell>
        </row>
        <row r="138">
          <cell r="H138" t="str">
            <v>ワークセンターのっぺ</v>
          </cell>
          <cell r="J138">
            <v>7526233</v>
          </cell>
          <cell r="K138">
            <v>6332</v>
          </cell>
          <cell r="L138">
            <v>257</v>
          </cell>
          <cell r="M138">
            <v>24.700000000000003</v>
          </cell>
          <cell r="N138">
            <v>12</v>
          </cell>
          <cell r="O138">
            <v>25392.149122807012</v>
          </cell>
        </row>
        <row r="139">
          <cell r="H139" t="str">
            <v>ワークセンターとちの木の家</v>
          </cell>
          <cell r="J139">
            <v>3039716</v>
          </cell>
          <cell r="K139">
            <v>4299</v>
          </cell>
          <cell r="L139">
            <v>245</v>
          </cell>
          <cell r="M139">
            <v>17.600000000000001</v>
          </cell>
          <cell r="N139">
            <v>12</v>
          </cell>
          <cell r="O139">
            <v>14392.594696969696</v>
          </cell>
        </row>
        <row r="140">
          <cell r="H140" t="str">
            <v>もみの木工房ふたば</v>
          </cell>
          <cell r="J140">
            <v>2344440</v>
          </cell>
          <cell r="K140">
            <v>6889</v>
          </cell>
          <cell r="L140">
            <v>250</v>
          </cell>
          <cell r="M140">
            <v>27.6</v>
          </cell>
          <cell r="N140">
            <v>12</v>
          </cell>
          <cell r="O140">
            <v>7078.623188405797</v>
          </cell>
        </row>
        <row r="141">
          <cell r="H141" t="str">
            <v>多機能就労支援センター大きなかぶ</v>
          </cell>
          <cell r="J141">
            <v>5803969</v>
          </cell>
          <cell r="K141">
            <v>3290</v>
          </cell>
          <cell r="L141">
            <v>242</v>
          </cell>
          <cell r="M141">
            <v>13.6</v>
          </cell>
          <cell r="N141">
            <v>12</v>
          </cell>
          <cell r="O141">
            <v>35563.535539215685</v>
          </cell>
        </row>
        <row r="142">
          <cell r="H142" t="str">
            <v>みのわの里ステップセンター三喜</v>
          </cell>
          <cell r="J142">
            <v>3004639</v>
          </cell>
          <cell r="K142">
            <v>3460</v>
          </cell>
          <cell r="L142">
            <v>256</v>
          </cell>
          <cell r="M142">
            <v>13.6</v>
          </cell>
          <cell r="N142">
            <v>12</v>
          </cell>
          <cell r="O142">
            <v>18410.778186274511</v>
          </cell>
        </row>
        <row r="143">
          <cell r="H143" t="str">
            <v>みのわの里ジョブプレイスもみじ</v>
          </cell>
          <cell r="J143">
            <v>5147589</v>
          </cell>
          <cell r="K143">
            <v>5385</v>
          </cell>
          <cell r="L143">
            <v>270</v>
          </cell>
          <cell r="M143">
            <v>20</v>
          </cell>
          <cell r="N143">
            <v>12</v>
          </cell>
          <cell r="O143">
            <v>21448.287500000002</v>
          </cell>
        </row>
        <row r="144">
          <cell r="H144" t="str">
            <v>ロンチ</v>
          </cell>
          <cell r="J144">
            <v>3195073</v>
          </cell>
          <cell r="K144">
            <v>1954</v>
          </cell>
          <cell r="L144">
            <v>285</v>
          </cell>
          <cell r="M144">
            <v>6.8999999999999995</v>
          </cell>
          <cell r="N144">
            <v>12</v>
          </cell>
          <cell r="O144">
            <v>38587.83816425121</v>
          </cell>
        </row>
        <row r="145">
          <cell r="H145" t="str">
            <v>ONEGAME長岡</v>
          </cell>
          <cell r="J145">
            <v>219680</v>
          </cell>
          <cell r="K145">
            <v>1373</v>
          </cell>
          <cell r="L145">
            <v>233</v>
          </cell>
          <cell r="M145">
            <v>5.8999999999999995</v>
          </cell>
          <cell r="N145">
            <v>11</v>
          </cell>
          <cell r="O145">
            <v>3384.8998459167951</v>
          </cell>
        </row>
        <row r="146">
          <cell r="H146" t="str">
            <v>ウーリー長岡</v>
          </cell>
          <cell r="J146">
            <v>1325660</v>
          </cell>
          <cell r="K146">
            <v>2241</v>
          </cell>
          <cell r="L146">
            <v>231</v>
          </cell>
          <cell r="M146">
            <v>9.7999999999999989</v>
          </cell>
          <cell r="N146">
            <v>9</v>
          </cell>
          <cell r="O146">
            <v>15030.158730158731</v>
          </cell>
        </row>
        <row r="147">
          <cell r="H147" t="str">
            <v>リハスワーク長岡</v>
          </cell>
          <cell r="J147">
            <v>645081</v>
          </cell>
          <cell r="K147">
            <v>980</v>
          </cell>
          <cell r="L147">
            <v>169</v>
          </cell>
          <cell r="M147">
            <v>5.8</v>
          </cell>
          <cell r="N147">
            <v>8</v>
          </cell>
          <cell r="O147">
            <v>13902.60775862069</v>
          </cell>
        </row>
        <row r="148">
          <cell r="H148" t="str">
            <v>ノウフクUNEHAUS</v>
          </cell>
          <cell r="J148">
            <v>40630</v>
          </cell>
          <cell r="K148">
            <v>23</v>
          </cell>
          <cell r="L148">
            <v>41</v>
          </cell>
          <cell r="M148">
            <v>0.6</v>
          </cell>
          <cell r="N148">
            <v>2</v>
          </cell>
          <cell r="O148">
            <v>33858.333333333336</v>
          </cell>
        </row>
        <row r="149">
          <cell r="H149" t="str">
            <v>いからし工房</v>
          </cell>
          <cell r="J149">
            <v>7251065</v>
          </cell>
          <cell r="K149">
            <v>8110.5</v>
          </cell>
          <cell r="L149">
            <v>250</v>
          </cell>
          <cell r="M149">
            <v>32.5</v>
          </cell>
          <cell r="N149">
            <v>12</v>
          </cell>
          <cell r="O149">
            <v>18592.474358974359</v>
          </cell>
        </row>
        <row r="150">
          <cell r="H150" t="str">
            <v>障がい福祉サービス事業さくら</v>
          </cell>
          <cell r="J150">
            <v>2819506</v>
          </cell>
          <cell r="K150">
            <v>4677</v>
          </cell>
          <cell r="L150">
            <v>239</v>
          </cell>
          <cell r="M150">
            <v>19.600000000000001</v>
          </cell>
          <cell r="N150">
            <v>12</v>
          </cell>
          <cell r="O150">
            <v>11987.695578231293</v>
          </cell>
        </row>
        <row r="151">
          <cell r="H151" t="str">
            <v>障がい福祉サービス事業すてっぷ</v>
          </cell>
          <cell r="J151">
            <v>4034750</v>
          </cell>
          <cell r="K151">
            <v>5328</v>
          </cell>
          <cell r="L151">
            <v>239</v>
          </cell>
          <cell r="M151">
            <v>22.3</v>
          </cell>
          <cell r="N151">
            <v>12</v>
          </cell>
          <cell r="O151">
            <v>15077.541106128549</v>
          </cell>
        </row>
        <row r="152">
          <cell r="H152" t="str">
            <v>杉の子工房</v>
          </cell>
          <cell r="J152">
            <v>6573301</v>
          </cell>
          <cell r="K152">
            <v>6795</v>
          </cell>
          <cell r="L152">
            <v>238</v>
          </cell>
          <cell r="M152">
            <v>28.6</v>
          </cell>
          <cell r="N152">
            <v>12</v>
          </cell>
          <cell r="O152">
            <v>19152.97494172494</v>
          </cell>
        </row>
        <row r="153">
          <cell r="H153" t="str">
            <v>ともしび工房</v>
          </cell>
          <cell r="J153">
            <v>5221855</v>
          </cell>
          <cell r="K153">
            <v>4450</v>
          </cell>
          <cell r="L153">
            <v>268</v>
          </cell>
          <cell r="M153">
            <v>16.700000000000003</v>
          </cell>
          <cell r="N153">
            <v>12</v>
          </cell>
          <cell r="O153">
            <v>26057.160678642711</v>
          </cell>
        </row>
        <row r="154">
          <cell r="H154" t="str">
            <v>ピュアハウス</v>
          </cell>
          <cell r="J154">
            <v>3095443</v>
          </cell>
          <cell r="K154">
            <v>4922</v>
          </cell>
          <cell r="L154">
            <v>236</v>
          </cell>
          <cell r="M154">
            <v>20.900000000000002</v>
          </cell>
          <cell r="N154">
            <v>12</v>
          </cell>
          <cell r="O154">
            <v>12342.276714513557</v>
          </cell>
        </row>
        <row r="155">
          <cell r="H155" t="str">
            <v>きずな工房</v>
          </cell>
          <cell r="J155">
            <v>5425481</v>
          </cell>
          <cell r="K155">
            <v>5009</v>
          </cell>
          <cell r="L155">
            <v>268</v>
          </cell>
          <cell r="M155">
            <v>18.700000000000003</v>
          </cell>
          <cell r="N155">
            <v>12</v>
          </cell>
          <cell r="O155">
            <v>24177.722816399284</v>
          </cell>
        </row>
        <row r="156">
          <cell r="H156" t="str">
            <v>SUNNY B</v>
          </cell>
          <cell r="J156">
            <v>601511</v>
          </cell>
          <cell r="K156">
            <v>1979</v>
          </cell>
          <cell r="L156">
            <v>240</v>
          </cell>
          <cell r="M156">
            <v>8.2999999999999989</v>
          </cell>
          <cell r="N156">
            <v>12</v>
          </cell>
          <cell r="O156">
            <v>6039.2670682730932</v>
          </cell>
        </row>
        <row r="157">
          <cell r="H157" t="str">
            <v>ウーリー三条</v>
          </cell>
          <cell r="J157">
            <v>1769840</v>
          </cell>
          <cell r="K157">
            <v>3033</v>
          </cell>
          <cell r="L157">
            <v>309</v>
          </cell>
          <cell r="M157">
            <v>9.9</v>
          </cell>
          <cell r="N157">
            <v>12</v>
          </cell>
          <cell r="O157">
            <v>14897.643097643098</v>
          </cell>
        </row>
        <row r="158">
          <cell r="H158" t="str">
            <v>みるく</v>
          </cell>
          <cell r="J158">
            <v>1721330</v>
          </cell>
          <cell r="K158">
            <v>1568</v>
          </cell>
          <cell r="L158">
            <v>239</v>
          </cell>
          <cell r="M158">
            <v>6.6</v>
          </cell>
          <cell r="N158">
            <v>12</v>
          </cell>
          <cell r="O158">
            <v>21733.964646464647</v>
          </cell>
        </row>
        <row r="159">
          <cell r="H159" t="str">
            <v>喫茶めぐ</v>
          </cell>
          <cell r="J159">
            <v>3734400</v>
          </cell>
          <cell r="K159">
            <v>2935</v>
          </cell>
          <cell r="L159">
            <v>238</v>
          </cell>
          <cell r="M159">
            <v>12.4</v>
          </cell>
          <cell r="N159">
            <v>12</v>
          </cell>
          <cell r="O159">
            <v>25096.774193548383</v>
          </cell>
        </row>
        <row r="160">
          <cell r="H160" t="str">
            <v>こすもす作業所</v>
          </cell>
          <cell r="J160">
            <v>3315729</v>
          </cell>
          <cell r="K160">
            <v>4651</v>
          </cell>
          <cell r="L160">
            <v>240</v>
          </cell>
          <cell r="M160">
            <v>19.400000000000002</v>
          </cell>
          <cell r="N160">
            <v>12</v>
          </cell>
          <cell r="O160">
            <v>14242.822164948453</v>
          </cell>
        </row>
        <row r="161">
          <cell r="H161" t="str">
            <v>たいようSOCIOセンター</v>
          </cell>
          <cell r="J161">
            <v>12716200</v>
          </cell>
          <cell r="K161">
            <v>7677</v>
          </cell>
          <cell r="L161">
            <v>268</v>
          </cell>
          <cell r="M161">
            <v>28.700000000000003</v>
          </cell>
          <cell r="N161">
            <v>12</v>
          </cell>
          <cell r="O161">
            <v>36922.764227642278</v>
          </cell>
        </row>
        <row r="162">
          <cell r="H162" t="str">
            <v>米山自在館</v>
          </cell>
          <cell r="J162">
            <v>1067940</v>
          </cell>
          <cell r="K162">
            <v>1369</v>
          </cell>
          <cell r="L162">
            <v>243</v>
          </cell>
          <cell r="M162">
            <v>5.6999999999999993</v>
          </cell>
          <cell r="N162">
            <v>12</v>
          </cell>
          <cell r="O162">
            <v>15613.157894736845</v>
          </cell>
        </row>
        <row r="163">
          <cell r="H163" t="str">
            <v>かしわハンズ</v>
          </cell>
          <cell r="J163">
            <v>7521540</v>
          </cell>
          <cell r="K163">
            <v>4327</v>
          </cell>
          <cell r="L163">
            <v>242</v>
          </cell>
          <cell r="M163">
            <v>17.900000000000002</v>
          </cell>
          <cell r="N163">
            <v>12</v>
          </cell>
          <cell r="O163">
            <v>35016.480446927373</v>
          </cell>
        </row>
        <row r="164">
          <cell r="H164" t="str">
            <v>半田里庵こすもす</v>
          </cell>
          <cell r="J164">
            <v>1768914</v>
          </cell>
          <cell r="K164">
            <v>3161</v>
          </cell>
          <cell r="L164">
            <v>240</v>
          </cell>
          <cell r="M164">
            <v>13.2</v>
          </cell>
          <cell r="N164">
            <v>12</v>
          </cell>
          <cell r="O164">
            <v>11167.386363636366</v>
          </cell>
        </row>
        <row r="165">
          <cell r="H165" t="str">
            <v>Be　With　You</v>
          </cell>
          <cell r="J165">
            <v>5052891</v>
          </cell>
          <cell r="K165">
            <v>2352</v>
          </cell>
          <cell r="L165">
            <v>237</v>
          </cell>
          <cell r="M165">
            <v>10</v>
          </cell>
          <cell r="N165">
            <v>12</v>
          </cell>
          <cell r="O165">
            <v>42107.424999999996</v>
          </cell>
        </row>
        <row r="166">
          <cell r="H166" t="str">
            <v>GRAN BASE</v>
          </cell>
          <cell r="J166">
            <v>2925533</v>
          </cell>
          <cell r="K166">
            <v>1964</v>
          </cell>
          <cell r="L166">
            <v>239</v>
          </cell>
          <cell r="M166">
            <v>8.2999999999999989</v>
          </cell>
          <cell r="N166">
            <v>12</v>
          </cell>
          <cell r="O166">
            <v>29372.821285140566</v>
          </cell>
        </row>
        <row r="167">
          <cell r="H167" t="str">
            <v>茨内地域生活支援センター</v>
          </cell>
          <cell r="J167">
            <v>1975413</v>
          </cell>
          <cell r="K167">
            <v>1743</v>
          </cell>
          <cell r="L167">
            <v>244</v>
          </cell>
          <cell r="M167">
            <v>7.1999999999999993</v>
          </cell>
          <cell r="N167">
            <v>12</v>
          </cell>
          <cell r="O167">
            <v>22863.576388888891</v>
          </cell>
        </row>
        <row r="168">
          <cell r="H168" t="str">
            <v>たいようSOCIOセンター日吉</v>
          </cell>
          <cell r="J168">
            <v>5222600</v>
          </cell>
          <cell r="K168">
            <v>4534</v>
          </cell>
          <cell r="L168">
            <v>240</v>
          </cell>
          <cell r="M168">
            <v>18.900000000000002</v>
          </cell>
          <cell r="N168">
            <v>12</v>
          </cell>
          <cell r="O168">
            <v>23027.336860670188</v>
          </cell>
        </row>
        <row r="169">
          <cell r="H169" t="str">
            <v>ふらっぐ</v>
          </cell>
          <cell r="J169">
            <v>2626190</v>
          </cell>
          <cell r="K169">
            <v>2768</v>
          </cell>
          <cell r="L169">
            <v>239</v>
          </cell>
          <cell r="M169">
            <v>11.6</v>
          </cell>
          <cell r="N169">
            <v>12</v>
          </cell>
          <cell r="O169">
            <v>18866.307471264368</v>
          </cell>
        </row>
        <row r="170">
          <cell r="H170" t="str">
            <v>あるくすらいふ柏崎</v>
          </cell>
          <cell r="J170">
            <v>0</v>
          </cell>
          <cell r="K170">
            <v>0</v>
          </cell>
          <cell r="L170">
            <v>42</v>
          </cell>
          <cell r="M170">
            <v>0</v>
          </cell>
          <cell r="N170">
            <v>2</v>
          </cell>
          <cell r="O170">
            <v>0</v>
          </cell>
        </row>
        <row r="171">
          <cell r="H171" t="str">
            <v>ジョブプレイス　きぼうてらす</v>
          </cell>
          <cell r="J171">
            <v>9584691</v>
          </cell>
          <cell r="K171">
            <v>7937</v>
          </cell>
          <cell r="L171">
            <v>269</v>
          </cell>
          <cell r="M171">
            <v>29.6</v>
          </cell>
          <cell r="N171">
            <v>12</v>
          </cell>
          <cell r="O171">
            <v>26983.927364864863</v>
          </cell>
        </row>
        <row r="172">
          <cell r="H172" t="str">
            <v>自立生活センター新発田</v>
          </cell>
          <cell r="J172">
            <v>1744942</v>
          </cell>
          <cell r="K172">
            <v>3332</v>
          </cell>
          <cell r="L172">
            <v>264</v>
          </cell>
          <cell r="M172">
            <v>12.7</v>
          </cell>
          <cell r="N172">
            <v>12</v>
          </cell>
          <cell r="O172">
            <v>11449.750656167978</v>
          </cell>
        </row>
        <row r="173">
          <cell r="H173" t="str">
            <v>ジョブプレイス　すくらむ</v>
          </cell>
          <cell r="J173">
            <v>8844284</v>
          </cell>
          <cell r="K173">
            <v>9218</v>
          </cell>
          <cell r="L173">
            <v>269</v>
          </cell>
          <cell r="M173">
            <v>34.300000000000004</v>
          </cell>
          <cell r="N173">
            <v>12</v>
          </cell>
          <cell r="O173">
            <v>21487.570456754129</v>
          </cell>
        </row>
        <row r="174">
          <cell r="H174" t="str">
            <v>ふれ愛しうんじ</v>
          </cell>
          <cell r="J174">
            <v>9072413</v>
          </cell>
          <cell r="K174">
            <v>8778</v>
          </cell>
          <cell r="L174">
            <v>268</v>
          </cell>
          <cell r="M174">
            <v>32.800000000000004</v>
          </cell>
          <cell r="N174">
            <v>12</v>
          </cell>
          <cell r="O174">
            <v>23049.829776422761</v>
          </cell>
        </row>
        <row r="175">
          <cell r="H175" t="str">
            <v>ジョブプレイス　のぞみふぁーむ</v>
          </cell>
          <cell r="J175">
            <v>10171654</v>
          </cell>
          <cell r="K175">
            <v>5957</v>
          </cell>
          <cell r="L175">
            <v>269</v>
          </cell>
          <cell r="M175">
            <v>22.200000000000003</v>
          </cell>
          <cell r="N175">
            <v>12</v>
          </cell>
          <cell r="O175">
            <v>38181.884384384379</v>
          </cell>
        </row>
        <row r="176">
          <cell r="H176" t="str">
            <v>ジョブプレイス　夢ある小路</v>
          </cell>
          <cell r="J176">
            <v>10249992</v>
          </cell>
          <cell r="K176">
            <v>5435</v>
          </cell>
          <cell r="L176">
            <v>269</v>
          </cell>
          <cell r="M176">
            <v>20.3</v>
          </cell>
          <cell r="N176">
            <v>12</v>
          </cell>
          <cell r="O176">
            <v>42077.142857142855</v>
          </cell>
        </row>
        <row r="177">
          <cell r="H177" t="str">
            <v>めだか販売店エンジョイ</v>
          </cell>
          <cell r="J177">
            <v>2433303</v>
          </cell>
          <cell r="K177">
            <v>4269</v>
          </cell>
          <cell r="L177">
            <v>334</v>
          </cell>
          <cell r="M177">
            <v>12.799999999999999</v>
          </cell>
          <cell r="N177">
            <v>12</v>
          </cell>
          <cell r="O177">
            <v>15841.816406250002</v>
          </cell>
        </row>
        <row r="178">
          <cell r="H178" t="str">
            <v>ワークス　新発田</v>
          </cell>
          <cell r="J178">
            <v>4223211</v>
          </cell>
          <cell r="K178">
            <v>1887</v>
          </cell>
          <cell r="L178">
            <v>239</v>
          </cell>
          <cell r="M178">
            <v>7.8999999999999995</v>
          </cell>
          <cell r="N178">
            <v>12</v>
          </cell>
          <cell r="O178">
            <v>44548.639240506331</v>
          </cell>
        </row>
        <row r="179">
          <cell r="H179" t="str">
            <v>就労継続支援Ｂ型　にこふるビーム</v>
          </cell>
          <cell r="J179">
            <v>1450435</v>
          </cell>
          <cell r="K179">
            <v>3112</v>
          </cell>
          <cell r="L179">
            <v>269</v>
          </cell>
          <cell r="M179">
            <v>11.6</v>
          </cell>
          <cell r="N179">
            <v>12</v>
          </cell>
          <cell r="O179">
            <v>10419.791666666666</v>
          </cell>
        </row>
        <row r="180">
          <cell r="H180" t="str">
            <v>就労継続支援Ｂ型事業所 COCORO</v>
          </cell>
          <cell r="J180">
            <v>2406070</v>
          </cell>
          <cell r="K180">
            <v>4951</v>
          </cell>
          <cell r="L180">
            <v>258</v>
          </cell>
          <cell r="M180">
            <v>19.200000000000003</v>
          </cell>
          <cell r="N180">
            <v>12</v>
          </cell>
          <cell r="O180">
            <v>10443.012152777776</v>
          </cell>
        </row>
        <row r="181">
          <cell r="H181" t="str">
            <v>新発田ふれあいの杜</v>
          </cell>
          <cell r="J181">
            <v>1206441</v>
          </cell>
          <cell r="K181">
            <v>3922</v>
          </cell>
          <cell r="L181">
            <v>258</v>
          </cell>
          <cell r="M181">
            <v>15.299999999999999</v>
          </cell>
          <cell r="N181">
            <v>12</v>
          </cell>
          <cell r="O181">
            <v>6571.0294117647063</v>
          </cell>
        </row>
        <row r="182">
          <cell r="H182" t="str">
            <v>虹猫</v>
          </cell>
          <cell r="J182">
            <v>1750126</v>
          </cell>
          <cell r="K182">
            <v>703</v>
          </cell>
          <cell r="L182">
            <v>246</v>
          </cell>
          <cell r="M182">
            <v>2.9</v>
          </cell>
          <cell r="N182">
            <v>12</v>
          </cell>
          <cell r="O182">
            <v>50290.977011494251</v>
          </cell>
        </row>
        <row r="183">
          <cell r="H183" t="str">
            <v>新発田地域生活総合支援センター　さんさん館i</v>
          </cell>
          <cell r="J183">
            <v>5328128</v>
          </cell>
          <cell r="K183">
            <v>1793</v>
          </cell>
          <cell r="L183">
            <v>269</v>
          </cell>
          <cell r="M183">
            <v>6.6999999999999993</v>
          </cell>
          <cell r="N183">
            <v>12</v>
          </cell>
          <cell r="O183">
            <v>66270.24875621892</v>
          </cell>
        </row>
        <row r="184">
          <cell r="H184" t="str">
            <v>リライフルサポート新発田</v>
          </cell>
          <cell r="J184">
            <v>270600</v>
          </cell>
          <cell r="K184">
            <v>514</v>
          </cell>
          <cell r="L184">
            <v>89</v>
          </cell>
          <cell r="M184">
            <v>5.8</v>
          </cell>
          <cell r="N184">
            <v>4</v>
          </cell>
          <cell r="O184">
            <v>11663.793103448275</v>
          </cell>
        </row>
        <row r="185">
          <cell r="H185" t="str">
            <v>小千谷市障害者支援センターさつき工房</v>
          </cell>
          <cell r="J185">
            <v>3509823</v>
          </cell>
          <cell r="K185">
            <v>3917</v>
          </cell>
          <cell r="L185">
            <v>255</v>
          </cell>
          <cell r="M185">
            <v>15.4</v>
          </cell>
          <cell r="N185">
            <v>12</v>
          </cell>
          <cell r="O185">
            <v>18992.548701298703</v>
          </cell>
        </row>
        <row r="186">
          <cell r="H186" t="str">
            <v>障がい者支援センターひだまり工房</v>
          </cell>
          <cell r="J186">
            <v>1502199</v>
          </cell>
          <cell r="K186">
            <v>1909</v>
          </cell>
          <cell r="L186">
            <v>243</v>
          </cell>
          <cell r="M186">
            <v>7.8999999999999995</v>
          </cell>
          <cell r="N186">
            <v>12</v>
          </cell>
          <cell r="O186">
            <v>15845.981012658229</v>
          </cell>
        </row>
        <row r="187">
          <cell r="H187" t="str">
            <v>障がい者支援センターひかり工房</v>
          </cell>
          <cell r="J187">
            <v>4561553</v>
          </cell>
          <cell r="K187">
            <v>6040</v>
          </cell>
          <cell r="L187">
            <v>242</v>
          </cell>
          <cell r="M187">
            <v>25</v>
          </cell>
          <cell r="N187">
            <v>12</v>
          </cell>
          <cell r="O187">
            <v>15205.176666666666</v>
          </cell>
        </row>
        <row r="188">
          <cell r="H188" t="str">
            <v>ワークセンター小千谷さくら</v>
          </cell>
          <cell r="J188">
            <v>2369997</v>
          </cell>
          <cell r="K188">
            <v>4431</v>
          </cell>
          <cell r="L188">
            <v>265</v>
          </cell>
          <cell r="M188">
            <v>16.8</v>
          </cell>
          <cell r="N188">
            <v>12</v>
          </cell>
          <cell r="O188">
            <v>11755.9375</v>
          </cell>
        </row>
        <row r="189">
          <cell r="H189" t="str">
            <v>ワークショップ想</v>
          </cell>
          <cell r="J189">
            <v>4756000</v>
          </cell>
          <cell r="K189">
            <v>4114</v>
          </cell>
          <cell r="L189">
            <v>242</v>
          </cell>
          <cell r="M189">
            <v>17</v>
          </cell>
          <cell r="N189">
            <v>12</v>
          </cell>
          <cell r="O189">
            <v>23313.725490196081</v>
          </cell>
        </row>
        <row r="190">
          <cell r="H190" t="str">
            <v>雪椿の舎</v>
          </cell>
          <cell r="J190">
            <v>1556259</v>
          </cell>
          <cell r="K190">
            <v>3866</v>
          </cell>
          <cell r="L190">
            <v>240</v>
          </cell>
          <cell r="M190">
            <v>16.200000000000003</v>
          </cell>
          <cell r="N190">
            <v>12</v>
          </cell>
          <cell r="O190">
            <v>8005.4475308641959</v>
          </cell>
        </row>
        <row r="191">
          <cell r="H191" t="str">
            <v>Sprite</v>
          </cell>
          <cell r="J191">
            <v>5066703</v>
          </cell>
          <cell r="K191">
            <v>4511</v>
          </cell>
          <cell r="L191">
            <v>247</v>
          </cell>
          <cell r="M191">
            <v>18.3</v>
          </cell>
          <cell r="N191">
            <v>12</v>
          </cell>
          <cell r="O191">
            <v>23072.418032786885</v>
          </cell>
        </row>
        <row r="192">
          <cell r="H192" t="str">
            <v>障害福祉サービス事業所ファンフューチャー</v>
          </cell>
          <cell r="J192">
            <v>6230560</v>
          </cell>
          <cell r="K192">
            <v>4705</v>
          </cell>
          <cell r="L192">
            <v>260</v>
          </cell>
          <cell r="M192">
            <v>18.100000000000001</v>
          </cell>
          <cell r="N192">
            <v>12</v>
          </cell>
          <cell r="O192">
            <v>28685.819521178637</v>
          </cell>
        </row>
        <row r="193">
          <cell r="H193" t="str">
            <v>I　WORKS</v>
          </cell>
          <cell r="J193">
            <v>2082795</v>
          </cell>
          <cell r="K193">
            <v>2377</v>
          </cell>
          <cell r="L193">
            <v>251</v>
          </cell>
          <cell r="M193">
            <v>9.5</v>
          </cell>
          <cell r="N193">
            <v>12</v>
          </cell>
          <cell r="O193">
            <v>18270.13157894737</v>
          </cell>
        </row>
        <row r="194">
          <cell r="H194" t="str">
            <v>工房ぼちぼち</v>
          </cell>
          <cell r="J194">
            <v>2581380</v>
          </cell>
          <cell r="K194">
            <v>3974</v>
          </cell>
          <cell r="L194">
            <v>240</v>
          </cell>
          <cell r="M194">
            <v>16.600000000000001</v>
          </cell>
          <cell r="N194">
            <v>12</v>
          </cell>
          <cell r="O194">
            <v>12958.734939759035</v>
          </cell>
        </row>
        <row r="195">
          <cell r="H195" t="str">
            <v>サポートセンター工房なかさと</v>
          </cell>
          <cell r="J195">
            <v>2952700</v>
          </cell>
          <cell r="K195">
            <v>3537</v>
          </cell>
          <cell r="L195">
            <v>239</v>
          </cell>
          <cell r="M195">
            <v>14.799999999999999</v>
          </cell>
          <cell r="N195">
            <v>12</v>
          </cell>
          <cell r="O195">
            <v>16625.563063063066</v>
          </cell>
        </row>
        <row r="196">
          <cell r="H196" t="str">
            <v>しぶみの家</v>
          </cell>
          <cell r="J196">
            <v>3706961</v>
          </cell>
          <cell r="K196">
            <v>3575</v>
          </cell>
          <cell r="L196">
            <v>268</v>
          </cell>
          <cell r="M196">
            <v>13.4</v>
          </cell>
          <cell r="N196">
            <v>12</v>
          </cell>
          <cell r="O196">
            <v>23053.240049751243</v>
          </cell>
        </row>
        <row r="197">
          <cell r="H197" t="str">
            <v>障がい福祉サービス事業所　エンゼル妻有</v>
          </cell>
          <cell r="J197">
            <v>3782026</v>
          </cell>
          <cell r="K197">
            <v>4424</v>
          </cell>
          <cell r="L197">
            <v>247</v>
          </cell>
          <cell r="M197">
            <v>18</v>
          </cell>
          <cell r="N197">
            <v>12</v>
          </cell>
          <cell r="O197">
            <v>17509.379629629631</v>
          </cell>
        </row>
        <row r="198">
          <cell r="H198" t="str">
            <v>なごみの家</v>
          </cell>
          <cell r="J198">
            <v>3216546</v>
          </cell>
          <cell r="K198">
            <v>4973</v>
          </cell>
          <cell r="L198">
            <v>246</v>
          </cell>
          <cell r="M198">
            <v>20.3</v>
          </cell>
          <cell r="N198">
            <v>12</v>
          </cell>
          <cell r="O198">
            <v>13204.2118226601</v>
          </cell>
        </row>
        <row r="199">
          <cell r="H199" t="str">
            <v>ワークセンターあんしん</v>
          </cell>
          <cell r="J199">
            <v>14489220</v>
          </cell>
          <cell r="K199">
            <v>10261</v>
          </cell>
          <cell r="L199">
            <v>240</v>
          </cell>
          <cell r="M199">
            <v>42.800000000000004</v>
          </cell>
          <cell r="N199">
            <v>12</v>
          </cell>
          <cell r="O199">
            <v>28211.098130841117</v>
          </cell>
        </row>
        <row r="200">
          <cell r="H200" t="str">
            <v>ワークセンターかわにし</v>
          </cell>
          <cell r="J200">
            <v>4471302</v>
          </cell>
          <cell r="K200">
            <v>5209</v>
          </cell>
          <cell r="L200">
            <v>255</v>
          </cell>
          <cell r="M200">
            <v>20.5</v>
          </cell>
          <cell r="N200">
            <v>12</v>
          </cell>
          <cell r="O200">
            <v>18176.024390243903</v>
          </cell>
        </row>
        <row r="201">
          <cell r="H201" t="str">
            <v>ワークセンターなごみ</v>
          </cell>
          <cell r="J201">
            <v>9858922</v>
          </cell>
          <cell r="K201">
            <v>9322</v>
          </cell>
          <cell r="L201">
            <v>265</v>
          </cell>
          <cell r="M201">
            <v>35.200000000000003</v>
          </cell>
          <cell r="N201">
            <v>12</v>
          </cell>
          <cell r="O201">
            <v>23340.250946969696</v>
          </cell>
        </row>
        <row r="202">
          <cell r="H202" t="str">
            <v>障害福祉サービス事業所げじょう</v>
          </cell>
          <cell r="J202">
            <v>3005484</v>
          </cell>
          <cell r="K202">
            <v>2500</v>
          </cell>
          <cell r="L202">
            <v>243</v>
          </cell>
          <cell r="M202">
            <v>10.299999999999999</v>
          </cell>
          <cell r="N202">
            <v>12</v>
          </cell>
          <cell r="O202">
            <v>24316.213592233009</v>
          </cell>
        </row>
        <row r="203">
          <cell r="H203" t="str">
            <v>きぼうワークス</v>
          </cell>
          <cell r="J203">
            <v>9642030</v>
          </cell>
          <cell r="K203">
            <v>5374</v>
          </cell>
          <cell r="L203">
            <v>268</v>
          </cell>
          <cell r="M203">
            <v>20.100000000000001</v>
          </cell>
          <cell r="N203">
            <v>12</v>
          </cell>
          <cell r="O203">
            <v>39975.248756218898</v>
          </cell>
        </row>
        <row r="204">
          <cell r="H204" t="str">
            <v>にじのそら</v>
          </cell>
          <cell r="J204">
            <v>3984608</v>
          </cell>
          <cell r="K204">
            <v>4634</v>
          </cell>
          <cell r="L204">
            <v>253</v>
          </cell>
          <cell r="M204">
            <v>18.400000000000002</v>
          </cell>
          <cell r="N204">
            <v>12</v>
          </cell>
          <cell r="O204">
            <v>18046.231884057968</v>
          </cell>
        </row>
        <row r="205">
          <cell r="H205" t="str">
            <v>みつけワークス</v>
          </cell>
          <cell r="J205">
            <v>5966225</v>
          </cell>
          <cell r="K205">
            <v>6404</v>
          </cell>
          <cell r="L205">
            <v>259</v>
          </cell>
          <cell r="M205">
            <v>24.8</v>
          </cell>
          <cell r="N205">
            <v>12</v>
          </cell>
          <cell r="O205">
            <v>20047.799059139787</v>
          </cell>
        </row>
        <row r="206">
          <cell r="H206" t="str">
            <v>みのわの里工房みつけ</v>
          </cell>
          <cell r="J206">
            <v>1404658</v>
          </cell>
          <cell r="K206">
            <v>2251</v>
          </cell>
          <cell r="L206">
            <v>241</v>
          </cell>
          <cell r="M206">
            <v>9.4</v>
          </cell>
          <cell r="N206">
            <v>12</v>
          </cell>
          <cell r="O206">
            <v>12452.641843971631</v>
          </cell>
        </row>
        <row r="207">
          <cell r="H207" t="str">
            <v>みのわの里ワークセンターみつけ中央</v>
          </cell>
          <cell r="J207">
            <v>3814326</v>
          </cell>
          <cell r="K207">
            <v>5553</v>
          </cell>
          <cell r="L207">
            <v>245</v>
          </cell>
          <cell r="M207">
            <v>22.700000000000003</v>
          </cell>
          <cell r="N207">
            <v>12</v>
          </cell>
          <cell r="O207">
            <v>14002.665198237883</v>
          </cell>
        </row>
        <row r="208">
          <cell r="H208" t="str">
            <v>ワークサポートまちなかまごころ</v>
          </cell>
          <cell r="J208">
            <v>864592</v>
          </cell>
          <cell r="K208">
            <v>2271</v>
          </cell>
          <cell r="L208">
            <v>269</v>
          </cell>
          <cell r="M208">
            <v>8.5</v>
          </cell>
          <cell r="N208">
            <v>12</v>
          </cell>
          <cell r="O208">
            <v>8476.3921568627447</v>
          </cell>
        </row>
        <row r="209">
          <cell r="H209" t="str">
            <v>就労継続支援B型事業所りんくるー</v>
          </cell>
          <cell r="J209">
            <v>1482400</v>
          </cell>
          <cell r="K209">
            <v>1975</v>
          </cell>
          <cell r="L209">
            <v>238</v>
          </cell>
          <cell r="M209">
            <v>8.2999999999999989</v>
          </cell>
          <cell r="N209">
            <v>12</v>
          </cell>
          <cell r="O209">
            <v>14883.534136546186</v>
          </cell>
        </row>
        <row r="210">
          <cell r="H210" t="str">
            <v>障害福祉サービス事業所　浦田の里(通所）</v>
          </cell>
          <cell r="J210">
            <v>8907128</v>
          </cell>
          <cell r="K210">
            <v>5132</v>
          </cell>
          <cell r="L210">
            <v>257</v>
          </cell>
          <cell r="M210">
            <v>20</v>
          </cell>
          <cell r="N210">
            <v>12</v>
          </cell>
          <cell r="O210">
            <v>37113.033333333333</v>
          </cell>
        </row>
        <row r="211">
          <cell r="H211" t="str">
            <v>すずかけ</v>
          </cell>
          <cell r="J211">
            <v>6501889</v>
          </cell>
          <cell r="K211">
            <v>7929</v>
          </cell>
          <cell r="L211">
            <v>260</v>
          </cell>
          <cell r="M211">
            <v>30.5</v>
          </cell>
          <cell r="N211">
            <v>12</v>
          </cell>
          <cell r="O211">
            <v>17764.724043715847</v>
          </cell>
        </row>
        <row r="212">
          <cell r="H212" t="str">
            <v>みどりの家</v>
          </cell>
          <cell r="J212">
            <v>31738834</v>
          </cell>
          <cell r="K212">
            <v>15704</v>
          </cell>
          <cell r="L212">
            <v>269</v>
          </cell>
          <cell r="M212">
            <v>58.4</v>
          </cell>
          <cell r="N212">
            <v>12</v>
          </cell>
          <cell r="O212">
            <v>45289.43207762557</v>
          </cell>
        </row>
        <row r="213">
          <cell r="H213" t="str">
            <v>朝日なごみ</v>
          </cell>
          <cell r="J213">
            <v>2842900</v>
          </cell>
          <cell r="K213">
            <v>3832</v>
          </cell>
          <cell r="L213">
            <v>256</v>
          </cell>
          <cell r="M213">
            <v>15</v>
          </cell>
          <cell r="N213">
            <v>12</v>
          </cell>
          <cell r="O213">
            <v>15793.888888888889</v>
          </cell>
        </row>
        <row r="214">
          <cell r="H214" t="str">
            <v>CROSSWALK</v>
          </cell>
          <cell r="J214">
            <v>6358829</v>
          </cell>
          <cell r="K214">
            <v>4666</v>
          </cell>
          <cell r="L214">
            <v>247</v>
          </cell>
          <cell r="M214">
            <v>18.900000000000002</v>
          </cell>
          <cell r="N214">
            <v>12</v>
          </cell>
          <cell r="O214">
            <v>28037.164902998233</v>
          </cell>
        </row>
        <row r="215">
          <cell r="H215" t="str">
            <v>未来ワークサポートさかまち</v>
          </cell>
          <cell r="J215">
            <v>3278420</v>
          </cell>
          <cell r="K215">
            <v>3734</v>
          </cell>
          <cell r="L215">
            <v>317</v>
          </cell>
          <cell r="M215">
            <v>11.799999999999999</v>
          </cell>
          <cell r="N215">
            <v>12</v>
          </cell>
          <cell r="O215">
            <v>23152.683615819213</v>
          </cell>
        </row>
        <row r="216">
          <cell r="H216" t="str">
            <v>オリーブの樹</v>
          </cell>
          <cell r="J216">
            <v>8189405</v>
          </cell>
          <cell r="K216">
            <v>6323</v>
          </cell>
          <cell r="L216">
            <v>283</v>
          </cell>
          <cell r="M216">
            <v>22.400000000000002</v>
          </cell>
          <cell r="N216">
            <v>12</v>
          </cell>
          <cell r="O216">
            <v>30466.536458333328</v>
          </cell>
        </row>
        <row r="217">
          <cell r="H217" t="str">
            <v>ハルボンド</v>
          </cell>
          <cell r="J217">
            <v>1210477</v>
          </cell>
          <cell r="K217">
            <v>1331</v>
          </cell>
          <cell r="L217">
            <v>245</v>
          </cell>
          <cell r="M217">
            <v>5.5</v>
          </cell>
          <cell r="N217">
            <v>12</v>
          </cell>
          <cell r="O217">
            <v>18340.560606060604</v>
          </cell>
        </row>
        <row r="218">
          <cell r="H218" t="str">
            <v>リライフルサポート</v>
          </cell>
          <cell r="J218">
            <v>2192400</v>
          </cell>
          <cell r="K218">
            <v>3910</v>
          </cell>
          <cell r="L218">
            <v>266</v>
          </cell>
          <cell r="M218">
            <v>14.7</v>
          </cell>
          <cell r="N218">
            <v>12</v>
          </cell>
          <cell r="O218">
            <v>12428.571428571429</v>
          </cell>
        </row>
        <row r="219">
          <cell r="H219" t="str">
            <v>フェルム</v>
          </cell>
          <cell r="J219">
            <v>7056276</v>
          </cell>
          <cell r="K219">
            <v>3193</v>
          </cell>
          <cell r="L219">
            <v>269</v>
          </cell>
          <cell r="M219">
            <v>11.9</v>
          </cell>
          <cell r="N219">
            <v>12</v>
          </cell>
          <cell r="O219">
            <v>49413.697478991591</v>
          </cell>
        </row>
        <row r="220">
          <cell r="H220" t="str">
            <v>１２月の森</v>
          </cell>
          <cell r="J220">
            <v>0</v>
          </cell>
          <cell r="K220">
            <v>0</v>
          </cell>
          <cell r="L220">
            <v>19</v>
          </cell>
          <cell r="M220">
            <v>0</v>
          </cell>
          <cell r="N220">
            <v>1</v>
          </cell>
          <cell r="O220">
            <v>0</v>
          </cell>
        </row>
        <row r="221">
          <cell r="H221" t="str">
            <v>障害福祉サービス事業所　すきっぷ</v>
          </cell>
          <cell r="J221">
            <v>2283618</v>
          </cell>
          <cell r="K221">
            <v>4277</v>
          </cell>
          <cell r="L221">
            <v>238</v>
          </cell>
          <cell r="M221">
            <v>18</v>
          </cell>
          <cell r="N221">
            <v>12</v>
          </cell>
          <cell r="O221">
            <v>10572.305555555557</v>
          </cell>
        </row>
        <row r="222">
          <cell r="H222" t="str">
            <v>燕市社会福祉協議会就労支援センター</v>
          </cell>
          <cell r="J222">
            <v>6905796</v>
          </cell>
          <cell r="K222">
            <v>4294</v>
          </cell>
          <cell r="L222">
            <v>239</v>
          </cell>
          <cell r="M222">
            <v>18</v>
          </cell>
          <cell r="N222">
            <v>12</v>
          </cell>
          <cell r="O222">
            <v>31971.277777777777</v>
          </cell>
        </row>
        <row r="223">
          <cell r="H223" t="str">
            <v>指定障害福祉サービス事業所　トム・ソーヤ</v>
          </cell>
          <cell r="J223">
            <v>9320200</v>
          </cell>
          <cell r="K223">
            <v>7753</v>
          </cell>
          <cell r="L223">
            <v>261</v>
          </cell>
          <cell r="M223">
            <v>29.8</v>
          </cell>
          <cell r="N223">
            <v>12</v>
          </cell>
          <cell r="O223">
            <v>26063.199105145413</v>
          </cell>
        </row>
        <row r="224">
          <cell r="H224" t="str">
            <v>ふれあいの家</v>
          </cell>
          <cell r="J224">
            <v>6679532</v>
          </cell>
          <cell r="K224">
            <v>7449</v>
          </cell>
          <cell r="L224">
            <v>260</v>
          </cell>
          <cell r="M224">
            <v>28.700000000000003</v>
          </cell>
          <cell r="N224">
            <v>12</v>
          </cell>
          <cell r="O224">
            <v>19394.692218350752</v>
          </cell>
        </row>
        <row r="225">
          <cell r="H225" t="str">
            <v>ねむの木工房</v>
          </cell>
          <cell r="J225">
            <v>5504205</v>
          </cell>
          <cell r="K225">
            <v>7315</v>
          </cell>
          <cell r="L225">
            <v>260</v>
          </cell>
          <cell r="M225">
            <v>28.200000000000003</v>
          </cell>
          <cell r="N225">
            <v>12</v>
          </cell>
          <cell r="O225">
            <v>16265.381205673757</v>
          </cell>
        </row>
        <row r="226">
          <cell r="H226" t="str">
            <v>夢工場つばめ</v>
          </cell>
          <cell r="J226">
            <v>10916638</v>
          </cell>
          <cell r="K226">
            <v>7627</v>
          </cell>
          <cell r="L226">
            <v>248</v>
          </cell>
          <cell r="M226">
            <v>30.8</v>
          </cell>
          <cell r="N226">
            <v>12</v>
          </cell>
          <cell r="O226">
            <v>29536.358225108226</v>
          </cell>
        </row>
        <row r="227">
          <cell r="H227" t="str">
            <v>ワークセンターやすらぎ</v>
          </cell>
          <cell r="J227">
            <v>4709918</v>
          </cell>
          <cell r="K227">
            <v>4084</v>
          </cell>
          <cell r="L227">
            <v>246</v>
          </cell>
          <cell r="M227">
            <v>16.700000000000003</v>
          </cell>
          <cell r="N227">
            <v>12</v>
          </cell>
          <cell r="O227">
            <v>23502.584830339318</v>
          </cell>
        </row>
        <row r="228">
          <cell r="H228" t="str">
            <v>あいこうえん翼</v>
          </cell>
          <cell r="J228">
            <v>4926026</v>
          </cell>
          <cell r="K228">
            <v>5117</v>
          </cell>
          <cell r="L228">
            <v>260</v>
          </cell>
          <cell r="M228">
            <v>19.700000000000003</v>
          </cell>
          <cell r="N228">
            <v>12</v>
          </cell>
          <cell r="O228">
            <v>20837.673434856173</v>
          </cell>
        </row>
        <row r="229">
          <cell r="H229" t="str">
            <v>ワークセンター花笑み</v>
          </cell>
          <cell r="J229">
            <v>4595605</v>
          </cell>
          <cell r="K229">
            <v>4154</v>
          </cell>
          <cell r="L229">
            <v>260</v>
          </cell>
          <cell r="M229">
            <v>16</v>
          </cell>
          <cell r="N229">
            <v>12</v>
          </cell>
          <cell r="O229">
            <v>23935.442708333332</v>
          </cell>
        </row>
        <row r="230">
          <cell r="H230" t="str">
            <v>なごみの水耕</v>
          </cell>
          <cell r="J230">
            <v>4905084</v>
          </cell>
          <cell r="K230">
            <v>7091</v>
          </cell>
          <cell r="L230">
            <v>285</v>
          </cell>
          <cell r="M230">
            <v>24.900000000000002</v>
          </cell>
          <cell r="N230">
            <v>12</v>
          </cell>
          <cell r="O230">
            <v>16415.943775100401</v>
          </cell>
        </row>
        <row r="231">
          <cell r="H231" t="str">
            <v>燕北地域生活支援センター</v>
          </cell>
          <cell r="J231">
            <v>2276009</v>
          </cell>
          <cell r="K231">
            <v>3990</v>
          </cell>
          <cell r="L231">
            <v>242</v>
          </cell>
          <cell r="M231">
            <v>16.5</v>
          </cell>
          <cell r="N231">
            <v>12</v>
          </cell>
          <cell r="O231">
            <v>11494.994949494949</v>
          </cell>
        </row>
        <row r="232">
          <cell r="H232" t="str">
            <v>スワサポ</v>
          </cell>
          <cell r="J232">
            <v>7555900</v>
          </cell>
          <cell r="K232">
            <v>3747</v>
          </cell>
          <cell r="L232">
            <v>251</v>
          </cell>
          <cell r="M232">
            <v>15</v>
          </cell>
          <cell r="N232">
            <v>12</v>
          </cell>
          <cell r="O232">
            <v>41977.222222222226</v>
          </cell>
        </row>
        <row r="233">
          <cell r="H233" t="str">
            <v>Sprite燕</v>
          </cell>
          <cell r="J233">
            <v>2643328</v>
          </cell>
          <cell r="K233">
            <v>1789</v>
          </cell>
          <cell r="L233">
            <v>254</v>
          </cell>
          <cell r="M233">
            <v>7.1</v>
          </cell>
          <cell r="N233">
            <v>12</v>
          </cell>
          <cell r="O233">
            <v>31024.976525821596</v>
          </cell>
        </row>
        <row r="234">
          <cell r="H234" t="str">
            <v>ワークス分水</v>
          </cell>
          <cell r="J234">
            <v>1931880</v>
          </cell>
          <cell r="K234">
            <v>1494</v>
          </cell>
          <cell r="L234">
            <v>239</v>
          </cell>
          <cell r="M234">
            <v>6.3</v>
          </cell>
          <cell r="N234">
            <v>12</v>
          </cell>
          <cell r="O234">
            <v>25553.968253968254</v>
          </cell>
        </row>
        <row r="235">
          <cell r="H235" t="str">
            <v>指定障害福祉サービス事業所　トムの家</v>
          </cell>
          <cell r="J235">
            <v>582840</v>
          </cell>
          <cell r="K235">
            <v>1902</v>
          </cell>
          <cell r="L235">
            <v>261</v>
          </cell>
          <cell r="M235">
            <v>7.3</v>
          </cell>
          <cell r="N235">
            <v>12</v>
          </cell>
          <cell r="O235">
            <v>6653.4246575342468</v>
          </cell>
        </row>
        <row r="236">
          <cell r="H236" t="str">
            <v>好望こまくさ</v>
          </cell>
          <cell r="J236">
            <v>5831418</v>
          </cell>
          <cell r="K236">
            <v>6421</v>
          </cell>
          <cell r="L236">
            <v>254</v>
          </cell>
          <cell r="M236">
            <v>25.3</v>
          </cell>
          <cell r="N236">
            <v>12</v>
          </cell>
          <cell r="O236">
            <v>19207.569169960476</v>
          </cell>
        </row>
        <row r="237">
          <cell r="H237" t="str">
            <v>ワークセンターにしうみ</v>
          </cell>
          <cell r="J237">
            <v>6750403</v>
          </cell>
          <cell r="K237">
            <v>6508</v>
          </cell>
          <cell r="L237">
            <v>242</v>
          </cell>
          <cell r="M237">
            <v>26.900000000000002</v>
          </cell>
          <cell r="N237">
            <v>12</v>
          </cell>
          <cell r="O237">
            <v>20912.029120198265</v>
          </cell>
        </row>
        <row r="238">
          <cell r="H238" t="str">
            <v>ジョイワークてらまち</v>
          </cell>
          <cell r="J238">
            <v>4497116</v>
          </cell>
          <cell r="K238">
            <v>2369</v>
          </cell>
          <cell r="L238">
            <v>243</v>
          </cell>
          <cell r="M238">
            <v>9.7999999999999989</v>
          </cell>
          <cell r="N238">
            <v>12</v>
          </cell>
          <cell r="O238">
            <v>38240.78231292517</v>
          </cell>
        </row>
        <row r="239">
          <cell r="H239" t="str">
            <v>bit With You</v>
          </cell>
          <cell r="J239">
            <v>313800</v>
          </cell>
          <cell r="K239">
            <v>150</v>
          </cell>
          <cell r="L239">
            <v>58</v>
          </cell>
          <cell r="M239">
            <v>2.6</v>
          </cell>
          <cell r="N239">
            <v>3</v>
          </cell>
          <cell r="O239">
            <v>40230.769230769227</v>
          </cell>
        </row>
        <row r="240">
          <cell r="H240" t="str">
            <v>ほっと妙高ワークセンター</v>
          </cell>
          <cell r="J240">
            <v>8395780.0999999996</v>
          </cell>
          <cell r="K240">
            <v>6028</v>
          </cell>
          <cell r="L240">
            <v>271</v>
          </cell>
          <cell r="M240">
            <v>22.3</v>
          </cell>
          <cell r="N240">
            <v>12</v>
          </cell>
          <cell r="O240">
            <v>31374.365097159938</v>
          </cell>
        </row>
        <row r="241">
          <cell r="H241" t="str">
            <v>りんどうの里</v>
          </cell>
          <cell r="J241">
            <v>1808700</v>
          </cell>
          <cell r="K241">
            <v>3255</v>
          </cell>
          <cell r="L241">
            <v>265</v>
          </cell>
          <cell r="M241">
            <v>12.299999999999999</v>
          </cell>
          <cell r="N241">
            <v>12</v>
          </cell>
          <cell r="O241">
            <v>12254.065040650406</v>
          </cell>
        </row>
        <row r="242">
          <cell r="H242" t="str">
            <v>ワークセンターこでまり</v>
          </cell>
          <cell r="J242">
            <v>5625983</v>
          </cell>
          <cell r="K242">
            <v>7083</v>
          </cell>
          <cell r="L242">
            <v>252</v>
          </cell>
          <cell r="M242">
            <v>28.200000000000003</v>
          </cell>
          <cell r="N242">
            <v>12</v>
          </cell>
          <cell r="O242">
            <v>16625.24527186761</v>
          </cell>
        </row>
        <row r="243">
          <cell r="H243" t="str">
            <v>サポートセンターのぞみ</v>
          </cell>
          <cell r="J243">
            <v>7289325</v>
          </cell>
          <cell r="K243">
            <v>7425</v>
          </cell>
          <cell r="L243">
            <v>251</v>
          </cell>
          <cell r="M243">
            <v>29.6</v>
          </cell>
          <cell r="N243">
            <v>12</v>
          </cell>
          <cell r="O243">
            <v>20521.74831081081</v>
          </cell>
        </row>
        <row r="244">
          <cell r="H244" t="str">
            <v>きなせ家</v>
          </cell>
          <cell r="J244">
            <v>3490786</v>
          </cell>
          <cell r="K244">
            <v>4173</v>
          </cell>
          <cell r="L244">
            <v>256</v>
          </cell>
          <cell r="M244">
            <v>16.400000000000002</v>
          </cell>
          <cell r="N244">
            <v>12</v>
          </cell>
          <cell r="O244">
            <v>17737.733739837397</v>
          </cell>
        </row>
        <row r="245">
          <cell r="H245" t="str">
            <v>さくらの里</v>
          </cell>
          <cell r="J245">
            <v>3341944</v>
          </cell>
          <cell r="K245">
            <v>3681</v>
          </cell>
          <cell r="L245">
            <v>333</v>
          </cell>
          <cell r="M245">
            <v>11.1</v>
          </cell>
          <cell r="N245">
            <v>12</v>
          </cell>
          <cell r="O245">
            <v>25089.669669669671</v>
          </cell>
        </row>
        <row r="246">
          <cell r="H246" t="str">
            <v>自立就労センターいずみ</v>
          </cell>
          <cell r="J246">
            <v>8940645</v>
          </cell>
          <cell r="K246">
            <v>6930</v>
          </cell>
          <cell r="L246">
            <v>335</v>
          </cell>
          <cell r="M246">
            <v>20.700000000000003</v>
          </cell>
          <cell r="N246">
            <v>12</v>
          </cell>
          <cell r="O246">
            <v>35992.934782608689</v>
          </cell>
        </row>
        <row r="247">
          <cell r="H247" t="str">
            <v>虹工房</v>
          </cell>
          <cell r="J247">
            <v>4498862</v>
          </cell>
          <cell r="K247">
            <v>3463</v>
          </cell>
          <cell r="L247">
            <v>240</v>
          </cell>
          <cell r="M247">
            <v>14.5</v>
          </cell>
          <cell r="N247">
            <v>12</v>
          </cell>
          <cell r="O247">
            <v>25855.528735632182</v>
          </cell>
        </row>
        <row r="248">
          <cell r="H248" t="str">
            <v>ハイタッチ</v>
          </cell>
          <cell r="J248">
            <v>2965506</v>
          </cell>
          <cell r="K248">
            <v>5439</v>
          </cell>
          <cell r="L248">
            <v>256</v>
          </cell>
          <cell r="M248">
            <v>21.3</v>
          </cell>
          <cell r="N248">
            <v>12</v>
          </cell>
          <cell r="O248">
            <v>11602.136150234741</v>
          </cell>
        </row>
        <row r="249">
          <cell r="H249" t="str">
            <v>板倉ふれあい工房</v>
          </cell>
          <cell r="J249">
            <v>2655678</v>
          </cell>
          <cell r="K249">
            <v>2864</v>
          </cell>
          <cell r="L249">
            <v>248</v>
          </cell>
          <cell r="M249">
            <v>11.6</v>
          </cell>
          <cell r="N249">
            <v>12</v>
          </cell>
          <cell r="O249">
            <v>19078.146551724138</v>
          </cell>
        </row>
        <row r="250">
          <cell r="H250" t="str">
            <v>おりづる</v>
          </cell>
          <cell r="J250">
            <v>4030737</v>
          </cell>
          <cell r="K250">
            <v>2366</v>
          </cell>
          <cell r="L250">
            <v>264</v>
          </cell>
          <cell r="M250">
            <v>9</v>
          </cell>
          <cell r="N250">
            <v>12</v>
          </cell>
          <cell r="O250">
            <v>37321.638888888891</v>
          </cell>
        </row>
        <row r="251">
          <cell r="H251" t="str">
            <v>かなやの里ワークス</v>
          </cell>
          <cell r="J251">
            <v>9388740</v>
          </cell>
          <cell r="K251">
            <v>13877.3</v>
          </cell>
          <cell r="L251">
            <v>268</v>
          </cell>
          <cell r="M251">
            <v>51.800000000000004</v>
          </cell>
          <cell r="N251">
            <v>12</v>
          </cell>
          <cell r="O251">
            <v>15104.150579150577</v>
          </cell>
        </row>
        <row r="252">
          <cell r="H252" t="str">
            <v>北さくら工房</v>
          </cell>
          <cell r="J252">
            <v>5255296</v>
          </cell>
          <cell r="K252">
            <v>8131</v>
          </cell>
          <cell r="L252">
            <v>269</v>
          </cell>
          <cell r="M252">
            <v>30.3</v>
          </cell>
          <cell r="N252">
            <v>12</v>
          </cell>
          <cell r="O252">
            <v>14453.509350935094</v>
          </cell>
        </row>
        <row r="253">
          <cell r="H253" t="str">
            <v>さくら工房</v>
          </cell>
          <cell r="J253">
            <v>6689603</v>
          </cell>
          <cell r="K253">
            <v>7651</v>
          </cell>
          <cell r="L253">
            <v>269</v>
          </cell>
          <cell r="M253">
            <v>28.5</v>
          </cell>
          <cell r="N253">
            <v>12</v>
          </cell>
          <cell r="O253">
            <v>19560.24269005848</v>
          </cell>
        </row>
        <row r="254">
          <cell r="H254" t="str">
            <v>就労支援事業所　ふれんどり～ミルはまなす</v>
          </cell>
          <cell r="J254">
            <v>2836463</v>
          </cell>
          <cell r="K254">
            <v>5802</v>
          </cell>
          <cell r="L254">
            <v>253</v>
          </cell>
          <cell r="M254">
            <v>23</v>
          </cell>
          <cell r="N254">
            <v>12</v>
          </cell>
          <cell r="O254">
            <v>10277.039855072464</v>
          </cell>
        </row>
        <row r="255">
          <cell r="H255" t="str">
            <v>つくし工房</v>
          </cell>
          <cell r="J255">
            <v>10188085</v>
          </cell>
          <cell r="K255">
            <v>7595</v>
          </cell>
          <cell r="L255">
            <v>296</v>
          </cell>
          <cell r="M255">
            <v>25.700000000000003</v>
          </cell>
          <cell r="N255">
            <v>12</v>
          </cell>
          <cell r="O255">
            <v>33035.295071335924</v>
          </cell>
        </row>
        <row r="256">
          <cell r="H256" t="str">
            <v>つどいの郷</v>
          </cell>
          <cell r="J256">
            <v>4400330</v>
          </cell>
          <cell r="K256">
            <v>3471</v>
          </cell>
          <cell r="L256">
            <v>269</v>
          </cell>
          <cell r="M256">
            <v>13</v>
          </cell>
          <cell r="N256">
            <v>12</v>
          </cell>
          <cell r="O256">
            <v>28207.24358974359</v>
          </cell>
        </row>
        <row r="257">
          <cell r="H257" t="str">
            <v>つばき工房</v>
          </cell>
          <cell r="J257">
            <v>5805429</v>
          </cell>
          <cell r="K257">
            <v>4544</v>
          </cell>
          <cell r="L257">
            <v>269</v>
          </cell>
          <cell r="M257">
            <v>16.900000000000002</v>
          </cell>
          <cell r="N257">
            <v>12</v>
          </cell>
          <cell r="O257">
            <v>28626.375739644966</v>
          </cell>
        </row>
        <row r="258">
          <cell r="H258" t="str">
            <v>特定非営利活動法人ポプラの家</v>
          </cell>
          <cell r="J258">
            <v>7415000</v>
          </cell>
          <cell r="K258">
            <v>6256</v>
          </cell>
          <cell r="L258">
            <v>295</v>
          </cell>
          <cell r="M258">
            <v>21.3</v>
          </cell>
          <cell r="N258">
            <v>12</v>
          </cell>
          <cell r="O258">
            <v>29010.172143974964</v>
          </cell>
        </row>
        <row r="259">
          <cell r="H259" t="str">
            <v>やまびこ</v>
          </cell>
          <cell r="J259">
            <v>7269230</v>
          </cell>
          <cell r="K259">
            <v>8629</v>
          </cell>
          <cell r="L259">
            <v>266</v>
          </cell>
          <cell r="M259">
            <v>32.5</v>
          </cell>
          <cell r="N259">
            <v>12</v>
          </cell>
          <cell r="O259">
            <v>18639.051282051281</v>
          </cell>
        </row>
        <row r="260">
          <cell r="H260" t="str">
            <v>夕映え耕房</v>
          </cell>
          <cell r="J260">
            <v>8277286</v>
          </cell>
          <cell r="K260">
            <v>4865</v>
          </cell>
          <cell r="L260">
            <v>365</v>
          </cell>
          <cell r="M260">
            <v>13.4</v>
          </cell>
          <cell r="N260">
            <v>12</v>
          </cell>
          <cell r="O260">
            <v>51475.659203980096</v>
          </cell>
        </row>
        <row r="261">
          <cell r="H261" t="str">
            <v>ワークセンターおおすぎのさと</v>
          </cell>
          <cell r="J261">
            <v>5396001</v>
          </cell>
          <cell r="K261">
            <v>8535</v>
          </cell>
          <cell r="L261">
            <v>261</v>
          </cell>
          <cell r="M261">
            <v>32.800000000000004</v>
          </cell>
          <cell r="N261">
            <v>12</v>
          </cell>
          <cell r="O261">
            <v>13709.35213414634</v>
          </cell>
        </row>
        <row r="262">
          <cell r="H262" t="str">
            <v>つくしワークショップスペース</v>
          </cell>
          <cell r="J262">
            <v>6813551</v>
          </cell>
          <cell r="K262">
            <v>3902</v>
          </cell>
          <cell r="L262">
            <v>248</v>
          </cell>
          <cell r="M262">
            <v>15.799999999999999</v>
          </cell>
          <cell r="N262">
            <v>12</v>
          </cell>
          <cell r="O262">
            <v>35936.450421940935</v>
          </cell>
        </row>
        <row r="263">
          <cell r="H263" t="str">
            <v>さんさん工房</v>
          </cell>
          <cell r="J263">
            <v>6873160</v>
          </cell>
          <cell r="K263">
            <v>2616</v>
          </cell>
          <cell r="L263">
            <v>237</v>
          </cell>
          <cell r="M263">
            <v>11.1</v>
          </cell>
          <cell r="N263">
            <v>12</v>
          </cell>
          <cell r="O263">
            <v>51600.300300300303</v>
          </cell>
        </row>
        <row r="264">
          <cell r="H264" t="str">
            <v>はなの家</v>
          </cell>
          <cell r="J264">
            <v>3943249</v>
          </cell>
          <cell r="K264">
            <v>3534</v>
          </cell>
          <cell r="L264">
            <v>245</v>
          </cell>
          <cell r="M264">
            <v>14.5</v>
          </cell>
          <cell r="N264">
            <v>12</v>
          </cell>
          <cell r="O264">
            <v>22662.350574712644</v>
          </cell>
        </row>
        <row r="265">
          <cell r="H265" t="str">
            <v>ワークライフ　だいにち</v>
          </cell>
          <cell r="J265">
            <v>4402740</v>
          </cell>
          <cell r="K265">
            <v>2705</v>
          </cell>
          <cell r="L265">
            <v>259</v>
          </cell>
          <cell r="M265">
            <v>10.5</v>
          </cell>
          <cell r="N265">
            <v>12</v>
          </cell>
          <cell r="O265">
            <v>34942.380952380954</v>
          </cell>
        </row>
        <row r="266">
          <cell r="H266" t="str">
            <v>ソーシャルファームドリーと緑の風</v>
          </cell>
          <cell r="J266">
            <v>618600</v>
          </cell>
          <cell r="K266">
            <v>890</v>
          </cell>
          <cell r="L266">
            <v>321</v>
          </cell>
          <cell r="M266">
            <v>2.8000000000000003</v>
          </cell>
          <cell r="N266">
            <v>12</v>
          </cell>
          <cell r="O266">
            <v>18410.714285714286</v>
          </cell>
        </row>
        <row r="267">
          <cell r="H267" t="str">
            <v>また明日Labo</v>
          </cell>
          <cell r="J267">
            <v>6285999.5</v>
          </cell>
          <cell r="K267">
            <v>3609</v>
          </cell>
          <cell r="L267">
            <v>249</v>
          </cell>
          <cell r="M267">
            <v>14.5</v>
          </cell>
          <cell r="N267">
            <v>12</v>
          </cell>
          <cell r="O267">
            <v>36126.433908045976</v>
          </cell>
        </row>
        <row r="268">
          <cell r="H268" t="str">
            <v>J With You</v>
          </cell>
          <cell r="J268">
            <v>605783</v>
          </cell>
          <cell r="K268">
            <v>383</v>
          </cell>
          <cell r="L268">
            <v>198</v>
          </cell>
          <cell r="M268">
            <v>2</v>
          </cell>
          <cell r="N268">
            <v>10</v>
          </cell>
          <cell r="O268">
            <v>30289.15</v>
          </cell>
        </row>
        <row r="269">
          <cell r="H269" t="str">
            <v>さふたか</v>
          </cell>
          <cell r="J269">
            <v>11604713</v>
          </cell>
          <cell r="K269">
            <v>9413</v>
          </cell>
          <cell r="L269">
            <v>267</v>
          </cell>
          <cell r="M269">
            <v>35.300000000000004</v>
          </cell>
          <cell r="N269">
            <v>12</v>
          </cell>
          <cell r="O269">
            <v>27395.450897072707</v>
          </cell>
        </row>
        <row r="270">
          <cell r="H270" t="str">
            <v>RAITO</v>
          </cell>
          <cell r="J270">
            <v>11484457</v>
          </cell>
          <cell r="K270">
            <v>8910</v>
          </cell>
          <cell r="L270">
            <v>267</v>
          </cell>
          <cell r="M270">
            <v>33.4</v>
          </cell>
          <cell r="N270">
            <v>12</v>
          </cell>
          <cell r="O270">
            <v>28653.834830339325</v>
          </cell>
        </row>
        <row r="271">
          <cell r="H271" t="str">
            <v>ファンデ</v>
          </cell>
          <cell r="J271">
            <v>16884048</v>
          </cell>
          <cell r="K271">
            <v>14007</v>
          </cell>
          <cell r="L271">
            <v>267</v>
          </cell>
          <cell r="M271">
            <v>52.5</v>
          </cell>
          <cell r="N271">
            <v>12</v>
          </cell>
          <cell r="O271">
            <v>26800.076190476189</v>
          </cell>
        </row>
        <row r="272">
          <cell r="H272" t="str">
            <v>Liberte</v>
          </cell>
          <cell r="J272">
            <v>4068317</v>
          </cell>
          <cell r="K272">
            <v>3952</v>
          </cell>
          <cell r="L272">
            <v>247</v>
          </cell>
          <cell r="M272">
            <v>16</v>
          </cell>
          <cell r="N272">
            <v>11</v>
          </cell>
          <cell r="O272">
            <v>23115.4375</v>
          </cell>
        </row>
        <row r="273">
          <cell r="H273" t="str">
            <v>あおぞらソラシード</v>
          </cell>
          <cell r="J273">
            <v>6699655</v>
          </cell>
          <cell r="K273">
            <v>3324</v>
          </cell>
          <cell r="L273">
            <v>269</v>
          </cell>
          <cell r="M273">
            <v>12.4</v>
          </cell>
          <cell r="N273">
            <v>12</v>
          </cell>
          <cell r="O273">
            <v>45024.56317204301</v>
          </cell>
        </row>
        <row r="274">
          <cell r="H274" t="str">
            <v>阿賀野市さくらの会作業所</v>
          </cell>
          <cell r="J274">
            <v>3997318</v>
          </cell>
          <cell r="K274">
            <v>3381</v>
          </cell>
          <cell r="L274">
            <v>238</v>
          </cell>
          <cell r="M274">
            <v>14.299999999999999</v>
          </cell>
          <cell r="N274">
            <v>12</v>
          </cell>
          <cell r="O274">
            <v>23294.39393939394</v>
          </cell>
        </row>
        <row r="275">
          <cell r="H275" t="str">
            <v>協働作業所かがやき</v>
          </cell>
          <cell r="J275">
            <v>9953856</v>
          </cell>
          <cell r="K275">
            <v>5170</v>
          </cell>
          <cell r="L275">
            <v>311</v>
          </cell>
          <cell r="M275">
            <v>16.700000000000003</v>
          </cell>
          <cell r="N275">
            <v>12</v>
          </cell>
          <cell r="O275">
            <v>49669.940119760467</v>
          </cell>
        </row>
        <row r="276">
          <cell r="H276" t="str">
            <v>障害福祉サービス事業所　ゆうきの里</v>
          </cell>
          <cell r="J276">
            <v>10900394</v>
          </cell>
          <cell r="K276">
            <v>10033</v>
          </cell>
          <cell r="L276">
            <v>262</v>
          </cell>
          <cell r="M276">
            <v>38.300000000000004</v>
          </cell>
          <cell r="N276">
            <v>12</v>
          </cell>
          <cell r="O276">
            <v>23717.132288946905</v>
          </cell>
        </row>
        <row r="277">
          <cell r="H277" t="str">
            <v>すばるワークセンター</v>
          </cell>
          <cell r="J277">
            <v>7686580</v>
          </cell>
          <cell r="K277">
            <v>7881</v>
          </cell>
          <cell r="L277">
            <v>268</v>
          </cell>
          <cell r="M277">
            <v>29.5</v>
          </cell>
          <cell r="N277">
            <v>12</v>
          </cell>
          <cell r="O277">
            <v>21713.502824858759</v>
          </cell>
        </row>
        <row r="278">
          <cell r="H278" t="str">
            <v>ワークショップ大和</v>
          </cell>
          <cell r="J278">
            <v>1977920</v>
          </cell>
          <cell r="K278">
            <v>2187</v>
          </cell>
          <cell r="L278">
            <v>269</v>
          </cell>
          <cell r="M278">
            <v>8.1999999999999993</v>
          </cell>
          <cell r="N278">
            <v>12</v>
          </cell>
          <cell r="O278">
            <v>20100.813008130084</v>
          </cell>
        </row>
        <row r="279">
          <cell r="H279" t="str">
            <v>Sprite阿賀野</v>
          </cell>
          <cell r="J279">
            <v>1975409</v>
          </cell>
          <cell r="K279">
            <v>2700</v>
          </cell>
          <cell r="L279">
            <v>251</v>
          </cell>
          <cell r="M279">
            <v>10.799999999999999</v>
          </cell>
          <cell r="N279">
            <v>12</v>
          </cell>
          <cell r="O279">
            <v>15242.353395061729</v>
          </cell>
        </row>
        <row r="280">
          <cell r="H280" t="str">
            <v>つぐみの里</v>
          </cell>
          <cell r="J280">
            <v>802000</v>
          </cell>
          <cell r="K280">
            <v>418</v>
          </cell>
          <cell r="L280">
            <v>200</v>
          </cell>
          <cell r="M280">
            <v>2.1</v>
          </cell>
          <cell r="N280">
            <v>10</v>
          </cell>
          <cell r="O280">
            <v>38190.476190476191</v>
          </cell>
        </row>
        <row r="281">
          <cell r="H281" t="str">
            <v>相川岩百合</v>
          </cell>
          <cell r="J281">
            <v>4677776</v>
          </cell>
          <cell r="K281">
            <v>3736</v>
          </cell>
          <cell r="L281">
            <v>251</v>
          </cell>
          <cell r="M281">
            <v>14.9</v>
          </cell>
          <cell r="N281">
            <v>12</v>
          </cell>
          <cell r="O281">
            <v>26162.058165548096</v>
          </cell>
        </row>
        <row r="282">
          <cell r="H282" t="str">
            <v>愛らんど新穂</v>
          </cell>
          <cell r="J282">
            <v>7086000</v>
          </cell>
          <cell r="K282">
            <v>4158</v>
          </cell>
          <cell r="L282">
            <v>252</v>
          </cell>
          <cell r="M282">
            <v>16.5</v>
          </cell>
          <cell r="N282">
            <v>12</v>
          </cell>
          <cell r="O282">
            <v>35787.878787878792</v>
          </cell>
        </row>
        <row r="283">
          <cell r="H283" t="str">
            <v>愛らんど畑野</v>
          </cell>
          <cell r="J283">
            <v>7326000</v>
          </cell>
          <cell r="K283">
            <v>4931</v>
          </cell>
          <cell r="L283">
            <v>251</v>
          </cell>
          <cell r="M283">
            <v>19.700000000000003</v>
          </cell>
          <cell r="N283">
            <v>12</v>
          </cell>
          <cell r="O283">
            <v>30989.847715736036</v>
          </cell>
        </row>
        <row r="284">
          <cell r="H284" t="str">
            <v>あんずの家</v>
          </cell>
          <cell r="J284">
            <v>6416380</v>
          </cell>
          <cell r="K284">
            <v>6932</v>
          </cell>
          <cell r="L284">
            <v>240</v>
          </cell>
          <cell r="M284">
            <v>28.900000000000002</v>
          </cell>
          <cell r="N284">
            <v>12</v>
          </cell>
          <cell r="O284">
            <v>18501.672433679352</v>
          </cell>
        </row>
        <row r="285">
          <cell r="H285" t="str">
            <v>サウスクラブ</v>
          </cell>
          <cell r="J285">
            <v>3584023</v>
          </cell>
          <cell r="K285">
            <v>2496</v>
          </cell>
          <cell r="L285">
            <v>245</v>
          </cell>
          <cell r="M285">
            <v>10.199999999999999</v>
          </cell>
          <cell r="N285">
            <v>12</v>
          </cell>
          <cell r="O285">
            <v>29281.233660130722</v>
          </cell>
        </row>
        <row r="286">
          <cell r="H286" t="str">
            <v>さわやか</v>
          </cell>
          <cell r="J286">
            <v>4713383</v>
          </cell>
          <cell r="K286">
            <v>4356</v>
          </cell>
          <cell r="L286">
            <v>248</v>
          </cell>
          <cell r="M286">
            <v>17.600000000000001</v>
          </cell>
          <cell r="N286">
            <v>12</v>
          </cell>
          <cell r="O286">
            <v>22317.154356060604</v>
          </cell>
        </row>
        <row r="287">
          <cell r="H287" t="str">
            <v>まつはらの家</v>
          </cell>
          <cell r="J287">
            <v>6938649</v>
          </cell>
          <cell r="K287">
            <v>7003</v>
          </cell>
          <cell r="L287">
            <v>239</v>
          </cell>
          <cell r="M287">
            <v>29.400000000000002</v>
          </cell>
          <cell r="N287">
            <v>12</v>
          </cell>
          <cell r="O287">
            <v>19667.37244897959</v>
          </cell>
        </row>
        <row r="288">
          <cell r="H288" t="str">
            <v>愛らんど相川</v>
          </cell>
          <cell r="J288">
            <v>5047000</v>
          </cell>
          <cell r="K288">
            <v>3748</v>
          </cell>
          <cell r="L288">
            <v>243</v>
          </cell>
          <cell r="M288">
            <v>15.5</v>
          </cell>
          <cell r="N288">
            <v>12</v>
          </cell>
          <cell r="O288">
            <v>27134.408602150535</v>
          </cell>
        </row>
        <row r="289">
          <cell r="H289" t="str">
            <v>愛らんど両津</v>
          </cell>
          <cell r="J289">
            <v>7550643.2999999998</v>
          </cell>
          <cell r="K289">
            <v>5283</v>
          </cell>
          <cell r="L289">
            <v>239</v>
          </cell>
          <cell r="M289">
            <v>22.200000000000003</v>
          </cell>
          <cell r="N289">
            <v>12</v>
          </cell>
          <cell r="O289">
            <v>28343.255630630625</v>
          </cell>
        </row>
        <row r="290">
          <cell r="H290" t="str">
            <v>なないろ</v>
          </cell>
          <cell r="J290">
            <v>2833954</v>
          </cell>
          <cell r="K290">
            <v>3936</v>
          </cell>
          <cell r="L290">
            <v>268</v>
          </cell>
          <cell r="M290">
            <v>14.7</v>
          </cell>
          <cell r="N290">
            <v>12</v>
          </cell>
          <cell r="O290">
            <v>16065.498866213153</v>
          </cell>
        </row>
        <row r="291">
          <cell r="H291" t="str">
            <v>ひろかみ工芸</v>
          </cell>
          <cell r="J291">
            <v>10837241</v>
          </cell>
          <cell r="K291">
            <v>7290</v>
          </cell>
          <cell r="L291">
            <v>244</v>
          </cell>
          <cell r="M291">
            <v>29.900000000000002</v>
          </cell>
          <cell r="N291">
            <v>12</v>
          </cell>
          <cell r="O291">
            <v>30204.127647714602</v>
          </cell>
        </row>
        <row r="292">
          <cell r="H292" t="str">
            <v>堀之内工芸</v>
          </cell>
          <cell r="J292">
            <v>9247958</v>
          </cell>
          <cell r="K292">
            <v>4647</v>
          </cell>
          <cell r="L292">
            <v>244</v>
          </cell>
          <cell r="M292">
            <v>19.100000000000001</v>
          </cell>
          <cell r="N292">
            <v>12</v>
          </cell>
          <cell r="O292">
            <v>40348.856893542754</v>
          </cell>
        </row>
        <row r="293">
          <cell r="H293" t="str">
            <v>またたびの家</v>
          </cell>
          <cell r="J293">
            <v>9863217</v>
          </cell>
          <cell r="K293">
            <v>5157</v>
          </cell>
          <cell r="L293">
            <v>263</v>
          </cell>
          <cell r="M293">
            <v>19.700000000000003</v>
          </cell>
          <cell r="N293">
            <v>12</v>
          </cell>
          <cell r="O293">
            <v>41722.576142131969</v>
          </cell>
        </row>
        <row r="294">
          <cell r="H294" t="str">
            <v>湯之谷工芸</v>
          </cell>
          <cell r="J294">
            <v>7388100</v>
          </cell>
          <cell r="K294">
            <v>6275</v>
          </cell>
          <cell r="L294">
            <v>259</v>
          </cell>
          <cell r="M294">
            <v>24.3</v>
          </cell>
          <cell r="N294">
            <v>12</v>
          </cell>
          <cell r="O294">
            <v>25336.419753086418</v>
          </cell>
        </row>
        <row r="295">
          <cell r="H295" t="str">
            <v>わかあゆ社</v>
          </cell>
          <cell r="J295">
            <v>7727683.5</v>
          </cell>
          <cell r="K295">
            <v>5761</v>
          </cell>
          <cell r="L295">
            <v>284</v>
          </cell>
          <cell r="M295">
            <v>20.3</v>
          </cell>
          <cell r="N295">
            <v>12</v>
          </cell>
          <cell r="O295">
            <v>31722.838669950739</v>
          </cell>
        </row>
        <row r="296">
          <cell r="H296" t="str">
            <v>株式会社魚沼わさび苑</v>
          </cell>
          <cell r="J296">
            <v>2670000</v>
          </cell>
          <cell r="K296">
            <v>2136</v>
          </cell>
          <cell r="L296">
            <v>242</v>
          </cell>
          <cell r="M296">
            <v>8.9</v>
          </cell>
          <cell r="N296">
            <v>12</v>
          </cell>
          <cell r="O296">
            <v>25000</v>
          </cell>
        </row>
        <row r="297">
          <cell r="H297" t="str">
            <v>魚野の家</v>
          </cell>
          <cell r="J297">
            <v>10144642</v>
          </cell>
          <cell r="K297">
            <v>7985</v>
          </cell>
          <cell r="L297">
            <v>251</v>
          </cell>
          <cell r="M297">
            <v>31.900000000000002</v>
          </cell>
          <cell r="N297">
            <v>12</v>
          </cell>
          <cell r="O297">
            <v>26501.154649947752</v>
          </cell>
        </row>
        <row r="298">
          <cell r="H298" t="str">
            <v>工房とんとん</v>
          </cell>
          <cell r="J298">
            <v>4858900</v>
          </cell>
          <cell r="K298">
            <v>4544</v>
          </cell>
          <cell r="L298">
            <v>265</v>
          </cell>
          <cell r="M298">
            <v>17.200000000000003</v>
          </cell>
          <cell r="N298">
            <v>12</v>
          </cell>
          <cell r="O298">
            <v>23541.18217054263</v>
          </cell>
        </row>
        <row r="299">
          <cell r="H299" t="str">
            <v>セルプこぶし工房</v>
          </cell>
          <cell r="J299">
            <v>13111771</v>
          </cell>
          <cell r="K299">
            <v>11377</v>
          </cell>
          <cell r="L299">
            <v>266</v>
          </cell>
          <cell r="M299">
            <v>42.800000000000004</v>
          </cell>
          <cell r="N299">
            <v>12</v>
          </cell>
          <cell r="O299">
            <v>25529.149143302177</v>
          </cell>
        </row>
        <row r="300">
          <cell r="H300" t="str">
            <v>あめのちはれ</v>
          </cell>
          <cell r="J300">
            <v>3391287</v>
          </cell>
          <cell r="K300">
            <v>3850</v>
          </cell>
          <cell r="L300">
            <v>252</v>
          </cell>
          <cell r="M300">
            <v>15.299999999999999</v>
          </cell>
          <cell r="N300">
            <v>12</v>
          </cell>
          <cell r="O300">
            <v>18471.062091503267</v>
          </cell>
        </row>
        <row r="301">
          <cell r="H301" t="str">
            <v>鈴木農場Village</v>
          </cell>
          <cell r="J301">
            <v>4505273</v>
          </cell>
          <cell r="K301">
            <v>3211</v>
          </cell>
          <cell r="L301">
            <v>304</v>
          </cell>
          <cell r="M301">
            <v>10.6</v>
          </cell>
          <cell r="N301">
            <v>12</v>
          </cell>
          <cell r="O301">
            <v>35418.812893081762</v>
          </cell>
        </row>
        <row r="302">
          <cell r="H302" t="str">
            <v>こばと作業所</v>
          </cell>
          <cell r="J302">
            <v>10446598</v>
          </cell>
          <cell r="K302">
            <v>9080</v>
          </cell>
          <cell r="L302">
            <v>259</v>
          </cell>
          <cell r="M302">
            <v>35.1</v>
          </cell>
          <cell r="N302">
            <v>12</v>
          </cell>
          <cell r="O302">
            <v>24801.989553656222</v>
          </cell>
        </row>
        <row r="303">
          <cell r="H303" t="str">
            <v>就労サポート　じょぶ倶楽部</v>
          </cell>
          <cell r="J303">
            <v>24229775</v>
          </cell>
          <cell r="K303">
            <v>11477</v>
          </cell>
          <cell r="L303">
            <v>364</v>
          </cell>
          <cell r="M303">
            <v>31.6</v>
          </cell>
          <cell r="N303">
            <v>12</v>
          </cell>
          <cell r="O303">
            <v>63897.085970464133</v>
          </cell>
        </row>
        <row r="304">
          <cell r="H304" t="str">
            <v>虹の家</v>
          </cell>
          <cell r="J304">
            <v>12649735</v>
          </cell>
          <cell r="K304">
            <v>10495</v>
          </cell>
          <cell r="L304">
            <v>268</v>
          </cell>
          <cell r="M304">
            <v>39.200000000000003</v>
          </cell>
          <cell r="N304">
            <v>12</v>
          </cell>
          <cell r="O304">
            <v>26891.44345238095</v>
          </cell>
        </row>
        <row r="305">
          <cell r="H305" t="str">
            <v>ハートワークくろかわ</v>
          </cell>
          <cell r="J305">
            <v>9156980</v>
          </cell>
          <cell r="K305">
            <v>6336</v>
          </cell>
          <cell r="L305">
            <v>268</v>
          </cell>
          <cell r="M305">
            <v>23.700000000000003</v>
          </cell>
          <cell r="N305">
            <v>12</v>
          </cell>
          <cell r="O305">
            <v>32197.538677918419</v>
          </cell>
        </row>
        <row r="306">
          <cell r="H306" t="str">
            <v>杉の子の家</v>
          </cell>
          <cell r="J306">
            <v>4334800</v>
          </cell>
          <cell r="K306">
            <v>2818</v>
          </cell>
          <cell r="L306">
            <v>244</v>
          </cell>
          <cell r="M306">
            <v>11.6</v>
          </cell>
          <cell r="N306">
            <v>12</v>
          </cell>
          <cell r="O306">
            <v>31140.80459770115</v>
          </cell>
        </row>
        <row r="307">
          <cell r="H307" t="str">
            <v>千代田Works</v>
          </cell>
          <cell r="J307">
            <v>818320</v>
          </cell>
          <cell r="K307">
            <v>1468</v>
          </cell>
          <cell r="L307">
            <v>242</v>
          </cell>
          <cell r="M307">
            <v>6.1</v>
          </cell>
          <cell r="N307">
            <v>12</v>
          </cell>
          <cell r="O307">
            <v>11179.234972677596</v>
          </cell>
        </row>
        <row r="308">
          <cell r="H308" t="str">
            <v>田上町障がい者支援センター</v>
          </cell>
          <cell r="J308">
            <v>4008142</v>
          </cell>
          <cell r="K308">
            <v>3953</v>
          </cell>
          <cell r="L308">
            <v>243</v>
          </cell>
          <cell r="M308">
            <v>16.3</v>
          </cell>
          <cell r="N308">
            <v>12</v>
          </cell>
          <cell r="O308">
            <v>20491.523517382411</v>
          </cell>
        </row>
        <row r="309">
          <cell r="H309" t="str">
            <v>たんぽぽ</v>
          </cell>
          <cell r="J309">
            <v>3349339</v>
          </cell>
          <cell r="K309">
            <v>4399</v>
          </cell>
          <cell r="L309">
            <v>240</v>
          </cell>
          <cell r="M309">
            <v>18.400000000000002</v>
          </cell>
          <cell r="N309">
            <v>12</v>
          </cell>
          <cell r="O309">
            <v>15169.10778985507</v>
          </cell>
        </row>
        <row r="310">
          <cell r="H310" t="str">
            <v>ほっとサポートとこなみ</v>
          </cell>
          <cell r="J310">
            <v>2277941</v>
          </cell>
          <cell r="K310">
            <v>2360</v>
          </cell>
          <cell r="L310">
            <v>257</v>
          </cell>
          <cell r="M310">
            <v>9.1999999999999993</v>
          </cell>
          <cell r="N310">
            <v>12</v>
          </cell>
          <cell r="O310">
            <v>20633.52355072464</v>
          </cell>
        </row>
        <row r="311">
          <cell r="H311" t="str">
            <v>ふれ愛サポートセンターいずもざき</v>
          </cell>
          <cell r="J311">
            <v>3365346</v>
          </cell>
          <cell r="K311">
            <v>4053</v>
          </cell>
          <cell r="L311">
            <v>259</v>
          </cell>
          <cell r="M311">
            <v>15.7</v>
          </cell>
          <cell r="N311">
            <v>12</v>
          </cell>
          <cell r="O311">
            <v>17862.770700636942</v>
          </cell>
        </row>
        <row r="312">
          <cell r="H312" t="str">
            <v>サンファーム</v>
          </cell>
          <cell r="J312">
            <v>4806000</v>
          </cell>
          <cell r="K312">
            <v>3668</v>
          </cell>
          <cell r="L312">
            <v>365</v>
          </cell>
          <cell r="M312">
            <v>10.1</v>
          </cell>
          <cell r="N312">
            <v>12</v>
          </cell>
          <cell r="O312">
            <v>39653.465346534656</v>
          </cell>
        </row>
        <row r="313">
          <cell r="H313" t="str">
            <v>すみれ工房</v>
          </cell>
          <cell r="J313">
            <v>4195822</v>
          </cell>
          <cell r="K313">
            <v>3739</v>
          </cell>
          <cell r="L313">
            <v>246</v>
          </cell>
          <cell r="M313">
            <v>15.2</v>
          </cell>
          <cell r="N313">
            <v>12</v>
          </cell>
          <cell r="O313">
            <v>23003.410087719298</v>
          </cell>
        </row>
        <row r="314">
          <cell r="H314" t="str">
            <v>よつば</v>
          </cell>
          <cell r="J314">
            <v>5192370</v>
          </cell>
          <cell r="K314">
            <v>2271</v>
          </cell>
          <cell r="L314">
            <v>257</v>
          </cell>
          <cell r="M314">
            <v>8.9</v>
          </cell>
          <cell r="N314">
            <v>12</v>
          </cell>
          <cell r="O314">
            <v>48617.696629213482</v>
          </cell>
        </row>
        <row r="315">
          <cell r="H315" t="str">
            <v>夢工房</v>
          </cell>
          <cell r="J315">
            <v>3629285</v>
          </cell>
          <cell r="K315">
            <v>3515</v>
          </cell>
          <cell r="L315">
            <v>239</v>
          </cell>
          <cell r="M315">
            <v>14.799999999999999</v>
          </cell>
          <cell r="N315">
            <v>12</v>
          </cell>
          <cell r="O315">
            <v>20435.163288288288</v>
          </cell>
        </row>
        <row r="316">
          <cell r="H316">
            <v>311</v>
          </cell>
          <cell r="J316">
            <v>1604000472.2349999</v>
          </cell>
          <cell r="K316">
            <v>1506327.76</v>
          </cell>
          <cell r="L316">
            <v>254.77813504823152</v>
          </cell>
          <cell r="M316">
            <v>5911.9000000000005</v>
          </cell>
          <cell r="N316">
            <v>11.707395498392282</v>
          </cell>
        </row>
        <row r="317">
          <cell r="L317">
            <v>254.8</v>
          </cell>
          <cell r="N317">
            <v>11.7</v>
          </cell>
          <cell r="O317">
            <v>23189.508864490752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view="pageBreakPreview" zoomScale="90" zoomScaleNormal="100" zoomScaleSheetLayoutView="90" workbookViewId="0"/>
  </sheetViews>
  <sheetFormatPr defaultColWidth="9" defaultRowHeight="30" customHeight="1" x14ac:dyDescent="0.15"/>
  <cols>
    <col min="1" max="1" width="4.5" style="3" bestFit="1" customWidth="1"/>
    <col min="2" max="3" width="38.5" style="3" customWidth="1"/>
    <col min="4" max="4" width="13" style="3" bestFit="1" customWidth="1"/>
    <col min="5" max="5" width="6.75" style="4" customWidth="1"/>
    <col min="6" max="6" width="11" style="3" bestFit="1" customWidth="1"/>
    <col min="7" max="7" width="13" style="3" bestFit="1" customWidth="1"/>
    <col min="8" max="8" width="11" style="5" customWidth="1"/>
    <col min="9" max="9" width="11" style="6" bestFit="1" customWidth="1"/>
    <col min="10" max="10" width="13" style="3" bestFit="1" customWidth="1"/>
    <col min="11" max="11" width="11" style="5" customWidth="1"/>
    <col min="12" max="12" width="16.625" style="12" customWidth="1"/>
    <col min="13" max="13" width="14" style="3" bestFit="1" customWidth="1"/>
    <col min="14" max="16384" width="9" style="3"/>
  </cols>
  <sheetData>
    <row r="1" spans="1:12" ht="30" customHeight="1" x14ac:dyDescent="0.15">
      <c r="B1" s="23" t="s">
        <v>612</v>
      </c>
      <c r="C1" s="24"/>
      <c r="D1" s="24" t="s">
        <v>149</v>
      </c>
    </row>
    <row r="2" spans="1:12" ht="15.75" customHeight="1" x14ac:dyDescent="0.15"/>
    <row r="3" spans="1:12" ht="30" customHeight="1" x14ac:dyDescent="0.15">
      <c r="B3" s="35" t="s">
        <v>236</v>
      </c>
      <c r="C3" s="35" t="s">
        <v>0</v>
      </c>
      <c r="D3" s="35" t="s">
        <v>1</v>
      </c>
      <c r="E3" s="35" t="s">
        <v>2</v>
      </c>
      <c r="F3" s="36" t="s">
        <v>3</v>
      </c>
      <c r="G3" s="37"/>
      <c r="H3" s="38"/>
      <c r="I3" s="36" t="s">
        <v>5</v>
      </c>
      <c r="J3" s="37"/>
      <c r="K3" s="37"/>
      <c r="L3" s="33" t="s">
        <v>143</v>
      </c>
    </row>
    <row r="4" spans="1:12" ht="30" customHeight="1" x14ac:dyDescent="0.15">
      <c r="B4" s="35"/>
      <c r="C4" s="35"/>
      <c r="D4" s="35"/>
      <c r="E4" s="35"/>
      <c r="F4" s="7" t="s">
        <v>6</v>
      </c>
      <c r="G4" s="7" t="s">
        <v>223</v>
      </c>
      <c r="H4" s="8" t="s">
        <v>224</v>
      </c>
      <c r="I4" s="9" t="s">
        <v>6</v>
      </c>
      <c r="J4" s="7" t="s">
        <v>223</v>
      </c>
      <c r="K4" s="19" t="s">
        <v>224</v>
      </c>
      <c r="L4" s="34"/>
    </row>
    <row r="5" spans="1:12" ht="30" customHeight="1" x14ac:dyDescent="0.15">
      <c r="A5" s="3">
        <v>1</v>
      </c>
      <c r="B5" s="13" t="s">
        <v>570</v>
      </c>
      <c r="C5" s="13" t="s">
        <v>120</v>
      </c>
      <c r="D5" s="10" t="s">
        <v>225</v>
      </c>
      <c r="E5" s="10">
        <v>20</v>
      </c>
      <c r="F5" s="11">
        <v>210</v>
      </c>
      <c r="G5" s="25">
        <v>22346871</v>
      </c>
      <c r="H5" s="11">
        <v>106413.67142857143</v>
      </c>
      <c r="I5" s="11">
        <v>20498.5</v>
      </c>
      <c r="J5" s="25">
        <v>22346871</v>
      </c>
      <c r="K5" s="22">
        <v>1090.1710369051393</v>
      </c>
      <c r="L5" s="15"/>
    </row>
    <row r="6" spans="1:12" ht="30" customHeight="1" x14ac:dyDescent="0.15">
      <c r="A6" s="3">
        <v>2</v>
      </c>
      <c r="B6" s="13" t="s">
        <v>258</v>
      </c>
      <c r="C6" s="13" t="s">
        <v>121</v>
      </c>
      <c r="D6" s="10" t="s">
        <v>226</v>
      </c>
      <c r="E6" s="10">
        <v>20</v>
      </c>
      <c r="F6" s="11">
        <v>150</v>
      </c>
      <c r="G6" s="25">
        <v>15122688</v>
      </c>
      <c r="H6" s="11">
        <v>100817.92</v>
      </c>
      <c r="I6" s="11">
        <v>14897.25</v>
      </c>
      <c r="J6" s="25">
        <v>15122688</v>
      </c>
      <c r="K6" s="22">
        <v>1015.1328600916277</v>
      </c>
      <c r="L6" s="15"/>
    </row>
    <row r="7" spans="1:12" ht="30" customHeight="1" x14ac:dyDescent="0.15">
      <c r="A7" s="3">
        <v>3</v>
      </c>
      <c r="B7" s="13" t="s">
        <v>259</v>
      </c>
      <c r="C7" s="16" t="s">
        <v>178</v>
      </c>
      <c r="D7" s="10" t="s">
        <v>226</v>
      </c>
      <c r="E7" s="10">
        <v>15</v>
      </c>
      <c r="F7" s="11">
        <v>72</v>
      </c>
      <c r="G7" s="25">
        <v>9664354</v>
      </c>
      <c r="H7" s="11">
        <v>134227.13888888888</v>
      </c>
      <c r="I7" s="11">
        <v>8946</v>
      </c>
      <c r="J7" s="25">
        <v>9664354</v>
      </c>
      <c r="K7" s="22">
        <v>1080.298904538341</v>
      </c>
      <c r="L7" s="15"/>
    </row>
    <row r="8" spans="1:12" ht="30" customHeight="1" x14ac:dyDescent="0.15">
      <c r="A8" s="3">
        <v>4</v>
      </c>
      <c r="B8" s="13" t="s">
        <v>260</v>
      </c>
      <c r="C8" s="16" t="s">
        <v>179</v>
      </c>
      <c r="D8" s="10" t="s">
        <v>226</v>
      </c>
      <c r="E8" s="10">
        <v>10</v>
      </c>
      <c r="F8" s="11">
        <v>150</v>
      </c>
      <c r="G8" s="25">
        <v>13833050</v>
      </c>
      <c r="H8" s="11">
        <v>92220.333333333328</v>
      </c>
      <c r="I8" s="11">
        <v>12405.5</v>
      </c>
      <c r="J8" s="25">
        <v>13833050</v>
      </c>
      <c r="K8" s="22">
        <v>1115.0739591310305</v>
      </c>
      <c r="L8" s="15"/>
    </row>
    <row r="9" spans="1:12" ht="30" customHeight="1" x14ac:dyDescent="0.15">
      <c r="A9" s="3">
        <v>5</v>
      </c>
      <c r="B9" s="13" t="s">
        <v>571</v>
      </c>
      <c r="C9" s="13" t="s">
        <v>572</v>
      </c>
      <c r="D9" s="10" t="s">
        <v>226</v>
      </c>
      <c r="E9" s="10">
        <v>17</v>
      </c>
      <c r="F9" s="11">
        <v>174</v>
      </c>
      <c r="G9" s="25">
        <v>15890006.800000001</v>
      </c>
      <c r="H9" s="11">
        <v>91321.878160919543</v>
      </c>
      <c r="I9" s="11">
        <v>15655.499999999998</v>
      </c>
      <c r="J9" s="25">
        <v>15890006.800000001</v>
      </c>
      <c r="K9" s="22">
        <v>1014.9791958097795</v>
      </c>
      <c r="L9" s="15"/>
    </row>
    <row r="10" spans="1:12" ht="30" customHeight="1" x14ac:dyDescent="0.15">
      <c r="A10" s="3">
        <v>6</v>
      </c>
      <c r="B10" s="13" t="s">
        <v>131</v>
      </c>
      <c r="C10" s="16" t="s">
        <v>122</v>
      </c>
      <c r="D10" s="10" t="s">
        <v>227</v>
      </c>
      <c r="E10" s="10">
        <v>20</v>
      </c>
      <c r="F10" s="11">
        <v>282</v>
      </c>
      <c r="G10" s="25">
        <v>23666515</v>
      </c>
      <c r="H10" s="11">
        <v>83923.812056737588</v>
      </c>
      <c r="I10" s="11">
        <v>23326.25</v>
      </c>
      <c r="J10" s="25">
        <v>23666515</v>
      </c>
      <c r="K10" s="22">
        <v>1014.5872139756711</v>
      </c>
      <c r="L10" s="15"/>
    </row>
    <row r="11" spans="1:12" ht="30" customHeight="1" x14ac:dyDescent="0.15">
      <c r="A11" s="3">
        <v>7</v>
      </c>
      <c r="B11" s="13" t="s">
        <v>573</v>
      </c>
      <c r="C11" s="1" t="s">
        <v>123</v>
      </c>
      <c r="D11" s="10" t="s">
        <v>227</v>
      </c>
      <c r="E11" s="10">
        <v>20</v>
      </c>
      <c r="F11" s="11">
        <v>181</v>
      </c>
      <c r="G11" s="25">
        <v>18246409</v>
      </c>
      <c r="H11" s="11">
        <v>100808.88950276242</v>
      </c>
      <c r="I11" s="11">
        <v>17156.3</v>
      </c>
      <c r="J11" s="25">
        <v>18246409</v>
      </c>
      <c r="K11" s="22">
        <v>1063.5398658218846</v>
      </c>
      <c r="L11" s="15"/>
    </row>
    <row r="12" spans="1:12" ht="30" customHeight="1" x14ac:dyDescent="0.15">
      <c r="A12" s="3">
        <v>8</v>
      </c>
      <c r="B12" s="13" t="s">
        <v>261</v>
      </c>
      <c r="C12" s="16" t="s">
        <v>180</v>
      </c>
      <c r="D12" s="10" t="s">
        <v>227</v>
      </c>
      <c r="E12" s="10">
        <v>20</v>
      </c>
      <c r="F12" s="11">
        <v>374</v>
      </c>
      <c r="G12" s="25">
        <v>32155249</v>
      </c>
      <c r="H12" s="11">
        <v>85976.601604278068</v>
      </c>
      <c r="I12" s="11">
        <v>29563</v>
      </c>
      <c r="J12" s="25">
        <v>32155249</v>
      </c>
      <c r="K12" s="22">
        <v>1087.6855867131212</v>
      </c>
      <c r="L12" s="15"/>
    </row>
    <row r="13" spans="1:12" ht="30" customHeight="1" x14ac:dyDescent="0.15">
      <c r="A13" s="3">
        <v>9</v>
      </c>
      <c r="B13" s="13" t="s">
        <v>231</v>
      </c>
      <c r="C13" s="13" t="s">
        <v>181</v>
      </c>
      <c r="D13" s="10" t="s">
        <v>227</v>
      </c>
      <c r="E13" s="10">
        <v>20</v>
      </c>
      <c r="F13" s="11">
        <v>369</v>
      </c>
      <c r="G13" s="26">
        <v>26110838</v>
      </c>
      <c r="H13" s="11">
        <v>70761.07859078591</v>
      </c>
      <c r="I13" s="11">
        <v>24935.439999999999</v>
      </c>
      <c r="J13" s="26">
        <v>26110838</v>
      </c>
      <c r="K13" s="22">
        <v>1047.1376482628741</v>
      </c>
      <c r="L13" s="15"/>
    </row>
    <row r="14" spans="1:12" ht="30" customHeight="1" x14ac:dyDescent="0.15">
      <c r="A14" s="3">
        <v>10</v>
      </c>
      <c r="B14" s="13" t="s">
        <v>131</v>
      </c>
      <c r="C14" s="16" t="s">
        <v>575</v>
      </c>
      <c r="D14" s="10" t="s">
        <v>227</v>
      </c>
      <c r="E14" s="10">
        <v>20</v>
      </c>
      <c r="F14" s="11">
        <v>265</v>
      </c>
      <c r="G14" s="25">
        <v>22500713</v>
      </c>
      <c r="H14" s="11">
        <v>84908.350943396232</v>
      </c>
      <c r="I14" s="11">
        <v>22081.5</v>
      </c>
      <c r="J14" s="25">
        <v>22500713</v>
      </c>
      <c r="K14" s="22">
        <v>1018.9848062858049</v>
      </c>
      <c r="L14" s="15"/>
    </row>
    <row r="15" spans="1:12" ht="30" customHeight="1" x14ac:dyDescent="0.15">
      <c r="A15" s="3">
        <v>11</v>
      </c>
      <c r="B15" s="13" t="s">
        <v>574</v>
      </c>
      <c r="C15" s="1" t="s">
        <v>232</v>
      </c>
      <c r="D15" s="10" t="s">
        <v>227</v>
      </c>
      <c r="E15" s="14">
        <v>37</v>
      </c>
      <c r="F15" s="15">
        <v>505</v>
      </c>
      <c r="G15" s="25">
        <v>43537647</v>
      </c>
      <c r="H15" s="15">
        <v>86213.162376237626</v>
      </c>
      <c r="I15" s="15">
        <v>42531.159999999989</v>
      </c>
      <c r="J15" s="25">
        <v>43537647</v>
      </c>
      <c r="K15" s="21">
        <v>1023.664696660049</v>
      </c>
      <c r="L15" s="15"/>
    </row>
    <row r="16" spans="1:12" ht="30" customHeight="1" x14ac:dyDescent="0.15">
      <c r="A16" s="3">
        <v>12</v>
      </c>
      <c r="B16" s="13" t="s">
        <v>576</v>
      </c>
      <c r="C16" s="16" t="s">
        <v>252</v>
      </c>
      <c r="D16" s="10" t="s">
        <v>227</v>
      </c>
      <c r="E16" s="14">
        <v>20</v>
      </c>
      <c r="F16" s="15">
        <v>220</v>
      </c>
      <c r="G16" s="25">
        <v>16423612</v>
      </c>
      <c r="H16" s="15">
        <v>74652.781818181815</v>
      </c>
      <c r="I16" s="15">
        <v>15551.660000000003</v>
      </c>
      <c r="J16" s="25">
        <v>16423612</v>
      </c>
      <c r="K16" s="21">
        <v>1056.0680981965909</v>
      </c>
      <c r="L16" s="15"/>
    </row>
    <row r="17" spans="1:12" ht="30" customHeight="1" x14ac:dyDescent="0.15">
      <c r="A17" s="3">
        <v>13</v>
      </c>
      <c r="B17" s="13" t="s">
        <v>577</v>
      </c>
      <c r="C17" s="13" t="s">
        <v>183</v>
      </c>
      <c r="D17" s="10" t="s">
        <v>228</v>
      </c>
      <c r="E17" s="10">
        <v>15</v>
      </c>
      <c r="F17" s="11">
        <v>135</v>
      </c>
      <c r="G17" s="25">
        <v>13044528</v>
      </c>
      <c r="H17" s="11">
        <v>96626.133333333331</v>
      </c>
      <c r="I17" s="11">
        <v>12860.5</v>
      </c>
      <c r="J17" s="25">
        <v>13044528</v>
      </c>
      <c r="K17" s="22">
        <v>1014.3095525057346</v>
      </c>
      <c r="L17" s="15"/>
    </row>
    <row r="18" spans="1:12" ht="30" customHeight="1" x14ac:dyDescent="0.15">
      <c r="A18" s="3">
        <v>14</v>
      </c>
      <c r="B18" s="13" t="s">
        <v>262</v>
      </c>
      <c r="C18" s="16" t="s">
        <v>184</v>
      </c>
      <c r="D18" s="10" t="s">
        <v>228</v>
      </c>
      <c r="E18" s="14">
        <v>16</v>
      </c>
      <c r="F18" s="15">
        <v>24</v>
      </c>
      <c r="G18" s="25">
        <v>1836998</v>
      </c>
      <c r="H18" s="15">
        <v>76541.583333333328</v>
      </c>
      <c r="I18" s="15">
        <v>1707</v>
      </c>
      <c r="J18" s="25">
        <v>1836998</v>
      </c>
      <c r="K18" s="21">
        <v>1076.1558289396603</v>
      </c>
      <c r="L18" s="15"/>
    </row>
    <row r="19" spans="1:12" ht="30" customHeight="1" x14ac:dyDescent="0.15">
      <c r="A19" s="3">
        <v>15</v>
      </c>
      <c r="B19" s="13" t="s">
        <v>263</v>
      </c>
      <c r="C19" s="13" t="s">
        <v>253</v>
      </c>
      <c r="D19" s="10" t="s">
        <v>228</v>
      </c>
      <c r="E19" s="10">
        <v>33</v>
      </c>
      <c r="F19" s="11">
        <v>358</v>
      </c>
      <c r="G19" s="25">
        <v>33550141</v>
      </c>
      <c r="H19" s="11">
        <v>93715.477653631286</v>
      </c>
      <c r="I19" s="11">
        <v>33161.25</v>
      </c>
      <c r="J19" s="25">
        <v>33550141</v>
      </c>
      <c r="K19" s="22">
        <v>1011.7272720419164</v>
      </c>
      <c r="L19" s="15"/>
    </row>
    <row r="20" spans="1:12" ht="30" customHeight="1" x14ac:dyDescent="0.15">
      <c r="A20" s="3">
        <v>16</v>
      </c>
      <c r="B20" s="13" t="s">
        <v>578</v>
      </c>
      <c r="C20" s="13" t="s">
        <v>264</v>
      </c>
      <c r="D20" s="10" t="s">
        <v>249</v>
      </c>
      <c r="E20" s="14">
        <v>12</v>
      </c>
      <c r="F20" s="15">
        <v>109</v>
      </c>
      <c r="G20" s="25">
        <v>7834869</v>
      </c>
      <c r="H20" s="15">
        <v>71879.53211009175</v>
      </c>
      <c r="I20" s="15">
        <v>7641.25</v>
      </c>
      <c r="J20" s="25">
        <v>7834869</v>
      </c>
      <c r="K20" s="21">
        <v>1025.3386553247178</v>
      </c>
      <c r="L20" s="15"/>
    </row>
    <row r="21" spans="1:12" ht="30" customHeight="1" x14ac:dyDescent="0.15">
      <c r="A21" s="3">
        <v>17</v>
      </c>
      <c r="B21" s="13" t="s">
        <v>607</v>
      </c>
      <c r="C21" s="13" t="s">
        <v>608</v>
      </c>
      <c r="D21" s="10" t="s">
        <v>249</v>
      </c>
      <c r="E21" s="14">
        <v>4</v>
      </c>
      <c r="F21" s="15">
        <v>46</v>
      </c>
      <c r="G21" s="25">
        <v>5264100</v>
      </c>
      <c r="H21" s="15">
        <v>114436.95652173914</v>
      </c>
      <c r="I21" s="15">
        <v>4846</v>
      </c>
      <c r="J21" s="25">
        <v>5264100</v>
      </c>
      <c r="K21" s="21">
        <v>1086.2773421378456</v>
      </c>
      <c r="L21" s="15" t="s">
        <v>609</v>
      </c>
    </row>
    <row r="22" spans="1:12" ht="30" customHeight="1" x14ac:dyDescent="0.15">
      <c r="A22" s="3">
        <v>18</v>
      </c>
      <c r="B22" s="13" t="s">
        <v>233</v>
      </c>
      <c r="C22" s="1" t="s">
        <v>185</v>
      </c>
      <c r="D22" s="10" t="s">
        <v>229</v>
      </c>
      <c r="E22" s="14">
        <v>20</v>
      </c>
      <c r="F22" s="15">
        <v>289</v>
      </c>
      <c r="G22" s="26">
        <v>24607500</v>
      </c>
      <c r="H22" s="15">
        <v>85147.058823529413</v>
      </c>
      <c r="I22" s="15">
        <v>22935.399999999998</v>
      </c>
      <c r="J22" s="26">
        <v>24607500</v>
      </c>
      <c r="K22" s="21">
        <v>1072.9047673029465</v>
      </c>
      <c r="L22" s="15"/>
    </row>
    <row r="23" spans="1:12" ht="30" customHeight="1" x14ac:dyDescent="0.15">
      <c r="A23" s="3">
        <v>19</v>
      </c>
      <c r="B23" s="13" t="s">
        <v>262</v>
      </c>
      <c r="C23" s="1" t="s">
        <v>186</v>
      </c>
      <c r="D23" s="10" t="s">
        <v>230</v>
      </c>
      <c r="E23" s="14">
        <v>16</v>
      </c>
      <c r="F23" s="15">
        <v>120</v>
      </c>
      <c r="G23" s="25">
        <v>12130170</v>
      </c>
      <c r="H23" s="15">
        <v>101084.75</v>
      </c>
      <c r="I23" s="15">
        <v>13130.5</v>
      </c>
      <c r="J23" s="25">
        <v>12130170</v>
      </c>
      <c r="K23" s="21">
        <v>923.81630554815126</v>
      </c>
      <c r="L23" s="15"/>
    </row>
    <row r="24" spans="1:12" ht="30" customHeight="1" x14ac:dyDescent="0.15">
      <c r="A24" s="3">
        <v>20</v>
      </c>
      <c r="B24" s="13" t="s">
        <v>579</v>
      </c>
      <c r="C24" s="13" t="s">
        <v>187</v>
      </c>
      <c r="D24" s="14" t="s">
        <v>230</v>
      </c>
      <c r="E24" s="10">
        <v>20</v>
      </c>
      <c r="F24" s="11">
        <v>198</v>
      </c>
      <c r="G24" s="25">
        <v>23419853</v>
      </c>
      <c r="H24" s="11">
        <v>118282.08585858585</v>
      </c>
      <c r="I24" s="11">
        <v>21980.224999999999</v>
      </c>
      <c r="J24" s="25">
        <v>23419853</v>
      </c>
      <c r="K24" s="22">
        <v>1065.4965087936998</v>
      </c>
      <c r="L24" s="15"/>
    </row>
    <row r="25" spans="1:12" ht="30" customHeight="1" x14ac:dyDescent="0.15">
      <c r="A25" s="3">
        <v>21</v>
      </c>
      <c r="B25" s="13" t="s">
        <v>580</v>
      </c>
      <c r="C25" s="13" t="s">
        <v>188</v>
      </c>
      <c r="D25" s="14" t="s">
        <v>230</v>
      </c>
      <c r="E25" s="14">
        <v>10</v>
      </c>
      <c r="F25" s="15">
        <v>129</v>
      </c>
      <c r="G25" s="25">
        <v>10422695</v>
      </c>
      <c r="H25" s="15">
        <v>80796.085271317832</v>
      </c>
      <c r="I25" s="15">
        <v>10048.75</v>
      </c>
      <c r="J25" s="25">
        <v>10422695</v>
      </c>
      <c r="K25" s="21">
        <v>1037.2130862047518</v>
      </c>
      <c r="L25" s="15"/>
    </row>
    <row r="26" spans="1:12" ht="30" customHeight="1" x14ac:dyDescent="0.15">
      <c r="A26" s="3">
        <v>22</v>
      </c>
      <c r="B26" s="13" t="s">
        <v>581</v>
      </c>
      <c r="C26" s="13" t="s">
        <v>265</v>
      </c>
      <c r="D26" s="14" t="s">
        <v>154</v>
      </c>
      <c r="E26" s="10">
        <v>20</v>
      </c>
      <c r="F26" s="11">
        <v>216</v>
      </c>
      <c r="G26" s="26">
        <v>28214669</v>
      </c>
      <c r="H26" s="11">
        <v>130623.4675925926</v>
      </c>
      <c r="I26" s="11">
        <v>26624</v>
      </c>
      <c r="J26" s="26">
        <v>28214669</v>
      </c>
      <c r="K26" s="22">
        <v>1059.7456805889424</v>
      </c>
      <c r="L26" s="15"/>
    </row>
    <row r="27" spans="1:12" ht="30" customHeight="1" x14ac:dyDescent="0.15">
      <c r="A27" s="3">
        <v>23</v>
      </c>
      <c r="B27" s="13" t="s">
        <v>266</v>
      </c>
      <c r="C27" s="16" t="s">
        <v>582</v>
      </c>
      <c r="D27" s="14" t="s">
        <v>154</v>
      </c>
      <c r="E27" s="14">
        <v>20</v>
      </c>
      <c r="F27" s="15">
        <v>423</v>
      </c>
      <c r="G27" s="26">
        <v>34542308</v>
      </c>
      <c r="H27" s="15">
        <v>81660.302600472816</v>
      </c>
      <c r="I27" s="15">
        <v>33010</v>
      </c>
      <c r="J27" s="26">
        <v>34542308</v>
      </c>
      <c r="K27" s="21">
        <v>1046.4195092396244</v>
      </c>
      <c r="L27" s="15"/>
    </row>
    <row r="28" spans="1:12" ht="30" customHeight="1" x14ac:dyDescent="0.15">
      <c r="A28" s="3">
        <v>24</v>
      </c>
      <c r="B28" s="13" t="s">
        <v>266</v>
      </c>
      <c r="C28" s="16" t="s">
        <v>583</v>
      </c>
      <c r="D28" s="14" t="s">
        <v>154</v>
      </c>
      <c r="E28" s="14">
        <v>20</v>
      </c>
      <c r="F28" s="15">
        <v>446</v>
      </c>
      <c r="G28" s="25">
        <v>33842210</v>
      </c>
      <c r="H28" s="15">
        <v>75879.394618834078</v>
      </c>
      <c r="I28" s="15">
        <v>32182.75</v>
      </c>
      <c r="J28" s="25">
        <v>33842210</v>
      </c>
      <c r="K28" s="21">
        <v>1051.5636482276996</v>
      </c>
      <c r="L28" s="15"/>
    </row>
    <row r="29" spans="1:12" ht="30" customHeight="1" x14ac:dyDescent="0.15">
      <c r="A29" s="3">
        <v>25</v>
      </c>
      <c r="B29" s="13" t="s">
        <v>584</v>
      </c>
      <c r="C29" s="16" t="s">
        <v>585</v>
      </c>
      <c r="D29" s="14" t="s">
        <v>154</v>
      </c>
      <c r="E29" s="14">
        <v>32</v>
      </c>
      <c r="F29" s="15">
        <v>373</v>
      </c>
      <c r="G29" s="25">
        <v>30238451</v>
      </c>
      <c r="H29" s="15">
        <v>81068.233243967828</v>
      </c>
      <c r="I29" s="15">
        <v>29712.03</v>
      </c>
      <c r="J29" s="25">
        <v>30238451</v>
      </c>
      <c r="K29" s="21">
        <v>1017.7174363380759</v>
      </c>
      <c r="L29" s="15"/>
    </row>
    <row r="30" spans="1:12" ht="30" customHeight="1" x14ac:dyDescent="0.15">
      <c r="A30" s="3">
        <v>26</v>
      </c>
      <c r="B30" s="13" t="s">
        <v>267</v>
      </c>
      <c r="C30" s="16" t="s">
        <v>268</v>
      </c>
      <c r="D30" s="10" t="s">
        <v>154</v>
      </c>
      <c r="E30" s="10">
        <v>10</v>
      </c>
      <c r="F30" s="11">
        <v>103</v>
      </c>
      <c r="G30" s="25">
        <v>8512106</v>
      </c>
      <c r="H30" s="11">
        <v>82641.805825242714</v>
      </c>
      <c r="I30" s="11">
        <v>8513</v>
      </c>
      <c r="J30" s="25">
        <v>8512106</v>
      </c>
      <c r="K30" s="22">
        <v>999.89498414190064</v>
      </c>
      <c r="L30" s="15"/>
    </row>
    <row r="31" spans="1:12" ht="30" customHeight="1" x14ac:dyDescent="0.15">
      <c r="A31" s="3">
        <v>27</v>
      </c>
      <c r="B31" s="13" t="s">
        <v>574</v>
      </c>
      <c r="C31" s="1" t="s">
        <v>586</v>
      </c>
      <c r="D31" s="14" t="s">
        <v>154</v>
      </c>
      <c r="E31" s="14">
        <v>20</v>
      </c>
      <c r="F31" s="15">
        <v>160</v>
      </c>
      <c r="G31" s="25">
        <v>13397905</v>
      </c>
      <c r="H31" s="15">
        <v>83736.90625</v>
      </c>
      <c r="I31" s="15">
        <v>12998.67</v>
      </c>
      <c r="J31" s="25">
        <v>13397905</v>
      </c>
      <c r="K31" s="21">
        <v>1030.7135268454388</v>
      </c>
      <c r="L31" s="27"/>
    </row>
    <row r="32" spans="1:12" ht="30" customHeight="1" x14ac:dyDescent="0.15">
      <c r="A32" s="3">
        <v>28</v>
      </c>
      <c r="B32" s="13" t="s">
        <v>580</v>
      </c>
      <c r="C32" s="1" t="s">
        <v>269</v>
      </c>
      <c r="D32" s="14" t="s">
        <v>155</v>
      </c>
      <c r="E32" s="14">
        <v>10</v>
      </c>
      <c r="F32" s="15">
        <v>131</v>
      </c>
      <c r="G32" s="25">
        <v>12613011</v>
      </c>
      <c r="H32" s="15">
        <v>96282.526717557252</v>
      </c>
      <c r="I32" s="15">
        <v>11929</v>
      </c>
      <c r="J32" s="25">
        <v>12613011</v>
      </c>
      <c r="K32" s="21">
        <v>1057.3401793947523</v>
      </c>
      <c r="L32" s="27"/>
    </row>
    <row r="33" spans="1:12" ht="30" customHeight="1" x14ac:dyDescent="0.15">
      <c r="A33" s="3">
        <v>29</v>
      </c>
      <c r="B33" s="13" t="s">
        <v>587</v>
      </c>
      <c r="C33" s="16" t="s">
        <v>588</v>
      </c>
      <c r="D33" s="14" t="s">
        <v>155</v>
      </c>
      <c r="E33" s="14">
        <v>10</v>
      </c>
      <c r="F33" s="15">
        <v>129</v>
      </c>
      <c r="G33" s="25">
        <v>10195927</v>
      </c>
      <c r="H33" s="15">
        <v>79038.193798449618</v>
      </c>
      <c r="I33" s="15">
        <v>9660.1299999999992</v>
      </c>
      <c r="J33" s="25">
        <v>10195927</v>
      </c>
      <c r="K33" s="21">
        <v>1055.4647815298554</v>
      </c>
      <c r="L33" s="1"/>
    </row>
    <row r="34" spans="1:12" ht="30" customHeight="1" x14ac:dyDescent="0.15">
      <c r="A34" s="3">
        <v>30</v>
      </c>
      <c r="B34" s="2" t="s">
        <v>606</v>
      </c>
      <c r="C34" s="16" t="s">
        <v>604</v>
      </c>
      <c r="D34" s="14" t="s">
        <v>155</v>
      </c>
      <c r="E34" s="14">
        <v>20</v>
      </c>
      <c r="F34" s="15">
        <v>50</v>
      </c>
      <c r="G34" s="25">
        <v>4001605</v>
      </c>
      <c r="H34" s="15">
        <v>80032.100000000006</v>
      </c>
      <c r="I34" s="15">
        <v>3903.5000000000005</v>
      </c>
      <c r="J34" s="25">
        <v>4001605</v>
      </c>
      <c r="K34" s="21">
        <v>1025.1325733316253</v>
      </c>
      <c r="L34" s="1" t="s">
        <v>610</v>
      </c>
    </row>
    <row r="35" spans="1:12" ht="30" customHeight="1" x14ac:dyDescent="0.15">
      <c r="A35" s="3">
        <v>31</v>
      </c>
      <c r="B35" s="13" t="s">
        <v>560</v>
      </c>
      <c r="C35" s="1" t="s">
        <v>270</v>
      </c>
      <c r="D35" s="14" t="s">
        <v>156</v>
      </c>
      <c r="E35" s="14">
        <v>20</v>
      </c>
      <c r="F35" s="15">
        <v>156</v>
      </c>
      <c r="G35" s="25">
        <v>14631951</v>
      </c>
      <c r="H35" s="15">
        <v>93794.557692307688</v>
      </c>
      <c r="I35" s="15">
        <v>14044</v>
      </c>
      <c r="J35" s="25">
        <v>14631951</v>
      </c>
      <c r="K35" s="21">
        <v>1041.864924522928</v>
      </c>
      <c r="L35" s="27"/>
    </row>
    <row r="36" spans="1:12" ht="30" customHeight="1" x14ac:dyDescent="0.15">
      <c r="A36" s="3">
        <v>32</v>
      </c>
      <c r="B36" s="13" t="s">
        <v>271</v>
      </c>
      <c r="C36" s="13" t="s">
        <v>272</v>
      </c>
      <c r="D36" s="14" t="s">
        <v>156</v>
      </c>
      <c r="E36" s="14">
        <v>7</v>
      </c>
      <c r="F36" s="15">
        <v>70</v>
      </c>
      <c r="G36" s="25">
        <v>5548220</v>
      </c>
      <c r="H36" s="15">
        <v>79260.28571428571</v>
      </c>
      <c r="I36" s="15">
        <v>5345.4500000000007</v>
      </c>
      <c r="J36" s="25">
        <v>5548220</v>
      </c>
      <c r="K36" s="21">
        <v>1037.9331955214245</v>
      </c>
      <c r="L36" s="27"/>
    </row>
    <row r="37" spans="1:12" ht="30" customHeight="1" x14ac:dyDescent="0.15">
      <c r="A37" s="3">
        <v>33</v>
      </c>
      <c r="B37" s="13" t="s">
        <v>133</v>
      </c>
      <c r="C37" s="1" t="s">
        <v>189</v>
      </c>
      <c r="D37" s="14" t="s">
        <v>157</v>
      </c>
      <c r="E37" s="14">
        <v>10</v>
      </c>
      <c r="F37" s="15">
        <v>103</v>
      </c>
      <c r="G37" s="25">
        <v>9201725</v>
      </c>
      <c r="H37" s="15">
        <v>89337.135922330097</v>
      </c>
      <c r="I37" s="15">
        <v>8982</v>
      </c>
      <c r="J37" s="25">
        <v>9201725</v>
      </c>
      <c r="K37" s="21">
        <v>1024.4628145179247</v>
      </c>
      <c r="L37" s="15"/>
    </row>
    <row r="38" spans="1:12" ht="30" customHeight="1" x14ac:dyDescent="0.15">
      <c r="A38" s="3">
        <v>34</v>
      </c>
      <c r="B38" s="13" t="s">
        <v>261</v>
      </c>
      <c r="C38" s="1" t="s">
        <v>234</v>
      </c>
      <c r="D38" s="14" t="s">
        <v>157</v>
      </c>
      <c r="E38" s="14">
        <v>20</v>
      </c>
      <c r="F38" s="15">
        <v>373</v>
      </c>
      <c r="G38" s="25">
        <v>31401784</v>
      </c>
      <c r="H38" s="15">
        <v>84187.088471849871</v>
      </c>
      <c r="I38" s="15">
        <v>28559</v>
      </c>
      <c r="J38" s="25">
        <v>31401784</v>
      </c>
      <c r="K38" s="21">
        <v>1099.5407402219967</v>
      </c>
      <c r="L38" s="15"/>
    </row>
    <row r="39" spans="1:12" ht="30" customHeight="1" x14ac:dyDescent="0.15">
      <c r="A39" s="3">
        <v>35</v>
      </c>
      <c r="B39" s="13" t="s">
        <v>589</v>
      </c>
      <c r="C39" s="16" t="s">
        <v>590</v>
      </c>
      <c r="D39" s="14" t="s">
        <v>157</v>
      </c>
      <c r="E39" s="14">
        <v>20</v>
      </c>
      <c r="F39" s="15">
        <v>484</v>
      </c>
      <c r="G39" s="26">
        <v>45564848</v>
      </c>
      <c r="H39" s="15">
        <v>94142.247933884297</v>
      </c>
      <c r="I39" s="15">
        <v>40411.166666666664</v>
      </c>
      <c r="J39" s="26">
        <v>45564848</v>
      </c>
      <c r="K39" s="21">
        <v>1127.5311196987632</v>
      </c>
      <c r="L39" s="1"/>
    </row>
    <row r="40" spans="1:12" ht="30" customHeight="1" x14ac:dyDescent="0.15">
      <c r="A40" s="3">
        <v>36</v>
      </c>
      <c r="B40" s="13" t="s">
        <v>273</v>
      </c>
      <c r="C40" s="1" t="s">
        <v>409</v>
      </c>
      <c r="D40" s="14" t="s">
        <v>167</v>
      </c>
      <c r="E40" s="14">
        <v>4</v>
      </c>
      <c r="F40" s="15">
        <v>48</v>
      </c>
      <c r="G40" s="25">
        <v>3979058</v>
      </c>
      <c r="H40" s="15">
        <v>82897.041666666672</v>
      </c>
      <c r="I40" s="15">
        <v>3819</v>
      </c>
      <c r="J40" s="25">
        <v>3979058</v>
      </c>
      <c r="K40" s="21">
        <v>1041.910971458497</v>
      </c>
      <c r="L40" s="15"/>
    </row>
    <row r="41" spans="1:12" ht="30" customHeight="1" x14ac:dyDescent="0.15">
      <c r="A41" s="3">
        <v>37</v>
      </c>
      <c r="B41" s="13" t="s">
        <v>274</v>
      </c>
      <c r="C41" s="16" t="s">
        <v>125</v>
      </c>
      <c r="D41" s="14" t="s">
        <v>168</v>
      </c>
      <c r="E41" s="14">
        <v>20</v>
      </c>
      <c r="F41" s="15">
        <v>187</v>
      </c>
      <c r="G41" s="25">
        <v>23508609</v>
      </c>
      <c r="H41" s="15">
        <v>125714.48663101604</v>
      </c>
      <c r="I41" s="15">
        <v>21040.5</v>
      </c>
      <c r="J41" s="25">
        <v>23508609</v>
      </c>
      <c r="K41" s="21">
        <v>1117.3027732230698</v>
      </c>
      <c r="L41" s="15"/>
    </row>
    <row r="42" spans="1:12" ht="30" customHeight="1" x14ac:dyDescent="0.15">
      <c r="A42" s="3">
        <v>38</v>
      </c>
      <c r="B42" s="13" t="s">
        <v>591</v>
      </c>
      <c r="C42" s="16" t="s">
        <v>592</v>
      </c>
      <c r="D42" s="14" t="s">
        <v>159</v>
      </c>
      <c r="E42" s="14">
        <v>28</v>
      </c>
      <c r="F42" s="15">
        <v>223</v>
      </c>
      <c r="G42" s="25">
        <v>12842525</v>
      </c>
      <c r="H42" s="15">
        <v>57589.798206278028</v>
      </c>
      <c r="I42" s="15">
        <v>12862.83</v>
      </c>
      <c r="J42" s="25">
        <v>12842525</v>
      </c>
      <c r="K42" s="21">
        <v>998.42142048056303</v>
      </c>
      <c r="L42" s="1"/>
    </row>
    <row r="43" spans="1:12" ht="30" customHeight="1" x14ac:dyDescent="0.15">
      <c r="A43" s="3">
        <v>39</v>
      </c>
      <c r="B43" s="13" t="s">
        <v>593</v>
      </c>
      <c r="C43" s="16" t="s">
        <v>190</v>
      </c>
      <c r="D43" s="14" t="s">
        <v>160</v>
      </c>
      <c r="E43" s="14">
        <v>20</v>
      </c>
      <c r="F43" s="15">
        <v>318</v>
      </c>
      <c r="G43" s="25">
        <v>26527535</v>
      </c>
      <c r="H43" s="15">
        <v>83419.921383647801</v>
      </c>
      <c r="I43" s="15">
        <v>26066.549999999996</v>
      </c>
      <c r="J43" s="25">
        <v>26527535</v>
      </c>
      <c r="K43" s="21">
        <v>1017.6849256997955</v>
      </c>
      <c r="L43" s="15"/>
    </row>
    <row r="44" spans="1:12" ht="30" customHeight="1" x14ac:dyDescent="0.15">
      <c r="A44" s="3">
        <v>40</v>
      </c>
      <c r="B44" s="13" t="s">
        <v>275</v>
      </c>
      <c r="C44" s="16" t="s">
        <v>276</v>
      </c>
      <c r="D44" s="14" t="s">
        <v>160</v>
      </c>
      <c r="E44" s="14">
        <v>10</v>
      </c>
      <c r="F44" s="15">
        <v>67</v>
      </c>
      <c r="G44" s="26">
        <v>3674689</v>
      </c>
      <c r="H44" s="15">
        <v>54846.104477611938</v>
      </c>
      <c r="I44" s="15">
        <v>3442</v>
      </c>
      <c r="J44" s="26">
        <v>3674689</v>
      </c>
      <c r="K44" s="21">
        <v>1067.6028471818711</v>
      </c>
      <c r="L44" s="15"/>
    </row>
    <row r="45" spans="1:12" ht="30" customHeight="1" x14ac:dyDescent="0.15">
      <c r="A45" s="3">
        <v>41</v>
      </c>
      <c r="B45" s="13" t="s">
        <v>277</v>
      </c>
      <c r="C45" s="16" t="s">
        <v>126</v>
      </c>
      <c r="D45" s="14" t="s">
        <v>161</v>
      </c>
      <c r="E45" s="14">
        <v>20</v>
      </c>
      <c r="F45" s="15">
        <v>222</v>
      </c>
      <c r="G45" s="25">
        <v>14756816</v>
      </c>
      <c r="H45" s="15">
        <v>66472.144144144142</v>
      </c>
      <c r="I45" s="15">
        <v>27567</v>
      </c>
      <c r="J45" s="25">
        <v>14756816</v>
      </c>
      <c r="K45" s="21">
        <v>535.30728769906045</v>
      </c>
      <c r="L45" s="27"/>
    </row>
    <row r="46" spans="1:12" ht="30" customHeight="1" x14ac:dyDescent="0.15">
      <c r="A46" s="3">
        <v>42</v>
      </c>
      <c r="B46" s="13" t="s">
        <v>597</v>
      </c>
      <c r="C46" s="16" t="s">
        <v>605</v>
      </c>
      <c r="D46" s="14" t="s">
        <v>161</v>
      </c>
      <c r="E46" s="14">
        <v>5</v>
      </c>
      <c r="F46" s="15">
        <v>6</v>
      </c>
      <c r="G46" s="25">
        <v>581700</v>
      </c>
      <c r="H46" s="15">
        <v>96950</v>
      </c>
      <c r="I46" s="15">
        <v>554</v>
      </c>
      <c r="J46" s="25">
        <v>581700</v>
      </c>
      <c r="K46" s="21">
        <v>1050</v>
      </c>
      <c r="L46" s="27" t="s">
        <v>611</v>
      </c>
    </row>
    <row r="47" spans="1:12" ht="30" customHeight="1" x14ac:dyDescent="0.15">
      <c r="A47" s="3">
        <v>43</v>
      </c>
      <c r="B47" s="13" t="s">
        <v>594</v>
      </c>
      <c r="C47" s="16" t="s">
        <v>191</v>
      </c>
      <c r="D47" s="14" t="s">
        <v>162</v>
      </c>
      <c r="E47" s="14">
        <v>5</v>
      </c>
      <c r="F47" s="15">
        <v>60</v>
      </c>
      <c r="G47" s="25">
        <v>6380376</v>
      </c>
      <c r="H47" s="15">
        <v>106339.6</v>
      </c>
      <c r="I47" s="15">
        <v>5825</v>
      </c>
      <c r="J47" s="25">
        <v>6380376</v>
      </c>
      <c r="K47" s="21">
        <v>1095.3435193133048</v>
      </c>
      <c r="L47" s="15"/>
    </row>
    <row r="48" spans="1:12" ht="30" customHeight="1" x14ac:dyDescent="0.15">
      <c r="A48" s="3">
        <v>44</v>
      </c>
      <c r="B48" s="13" t="s">
        <v>595</v>
      </c>
      <c r="C48" s="16" t="s">
        <v>127</v>
      </c>
      <c r="D48" s="14" t="s">
        <v>163</v>
      </c>
      <c r="E48" s="14">
        <v>10</v>
      </c>
      <c r="F48" s="15">
        <v>102</v>
      </c>
      <c r="G48" s="25">
        <v>9555142</v>
      </c>
      <c r="H48" s="15">
        <v>93677.862745098042</v>
      </c>
      <c r="I48" s="15">
        <v>9442</v>
      </c>
      <c r="J48" s="25">
        <v>9555142</v>
      </c>
      <c r="K48" s="21">
        <v>1011.9828426180894</v>
      </c>
      <c r="L48" s="15"/>
    </row>
    <row r="49" spans="1:12" ht="30" customHeight="1" x14ac:dyDescent="0.15">
      <c r="A49" s="3">
        <v>45</v>
      </c>
      <c r="B49" s="13" t="s">
        <v>596</v>
      </c>
      <c r="C49" s="16" t="s">
        <v>278</v>
      </c>
      <c r="D49" s="14" t="s">
        <v>163</v>
      </c>
      <c r="E49" s="14">
        <v>8</v>
      </c>
      <c r="F49" s="15">
        <v>62</v>
      </c>
      <c r="G49" s="25">
        <v>4614683</v>
      </c>
      <c r="H49" s="15">
        <v>74430.370967741939</v>
      </c>
      <c r="I49" s="15">
        <v>4393</v>
      </c>
      <c r="J49" s="25">
        <v>4614683</v>
      </c>
      <c r="K49" s="21">
        <v>1050.462781698156</v>
      </c>
      <c r="L49" s="15"/>
    </row>
    <row r="50" spans="1:12" ht="30" customHeight="1" x14ac:dyDescent="0.15">
      <c r="A50" s="3">
        <v>46</v>
      </c>
      <c r="B50" s="13" t="s">
        <v>597</v>
      </c>
      <c r="C50" s="16" t="s">
        <v>598</v>
      </c>
      <c r="D50" s="14" t="s">
        <v>163</v>
      </c>
      <c r="E50" s="14">
        <v>13</v>
      </c>
      <c r="F50" s="15">
        <v>139</v>
      </c>
      <c r="G50" s="25">
        <v>12888192</v>
      </c>
      <c r="H50" s="15">
        <v>92720.80575539569</v>
      </c>
      <c r="I50" s="15">
        <v>12265</v>
      </c>
      <c r="J50" s="25">
        <v>12888192</v>
      </c>
      <c r="K50" s="21">
        <v>1050.8105992662047</v>
      </c>
      <c r="L50" s="15"/>
    </row>
    <row r="51" spans="1:12" ht="30" customHeight="1" x14ac:dyDescent="0.15">
      <c r="A51" s="3">
        <v>47</v>
      </c>
      <c r="B51" s="13" t="s">
        <v>279</v>
      </c>
      <c r="C51" s="16" t="s">
        <v>599</v>
      </c>
      <c r="D51" s="10" t="s">
        <v>163</v>
      </c>
      <c r="E51" s="10">
        <v>30</v>
      </c>
      <c r="F51" s="11">
        <v>340</v>
      </c>
      <c r="G51" s="25">
        <v>29528136</v>
      </c>
      <c r="H51" s="11">
        <v>86847.458823529407</v>
      </c>
      <c r="I51" s="11">
        <v>27426</v>
      </c>
      <c r="J51" s="25">
        <v>29528136</v>
      </c>
      <c r="K51" s="22">
        <v>1076.6475607088164</v>
      </c>
      <c r="L51" s="15"/>
    </row>
    <row r="52" spans="1:12" ht="30" customHeight="1" x14ac:dyDescent="0.15">
      <c r="A52" s="3">
        <v>48</v>
      </c>
      <c r="B52" s="13" t="s">
        <v>280</v>
      </c>
      <c r="C52" s="16" t="s">
        <v>281</v>
      </c>
      <c r="D52" s="14" t="s">
        <v>163</v>
      </c>
      <c r="E52" s="14">
        <v>20</v>
      </c>
      <c r="F52" s="15">
        <v>122</v>
      </c>
      <c r="G52" s="26">
        <v>9992825</v>
      </c>
      <c r="H52" s="15">
        <v>81908.401639344258</v>
      </c>
      <c r="I52" s="15">
        <v>9868.4559999999983</v>
      </c>
      <c r="J52" s="26">
        <v>9992825</v>
      </c>
      <c r="K52" s="21">
        <v>1012.6026807030403</v>
      </c>
      <c r="L52" s="15"/>
    </row>
    <row r="53" spans="1:12" ht="30" customHeight="1" x14ac:dyDescent="0.15">
      <c r="A53" s="3">
        <v>49</v>
      </c>
      <c r="B53" s="13" t="s">
        <v>235</v>
      </c>
      <c r="C53" s="16" t="s">
        <v>192</v>
      </c>
      <c r="D53" s="10" t="s">
        <v>165</v>
      </c>
      <c r="E53" s="10">
        <v>10</v>
      </c>
      <c r="F53" s="11">
        <v>179</v>
      </c>
      <c r="G53" s="26">
        <v>16060220</v>
      </c>
      <c r="H53" s="11">
        <v>89721.899441340778</v>
      </c>
      <c r="I53" s="11">
        <v>15526</v>
      </c>
      <c r="J53" s="26">
        <v>16060220</v>
      </c>
      <c r="K53" s="22">
        <v>1034.4080896560608</v>
      </c>
      <c r="L53" s="15"/>
    </row>
  </sheetData>
  <mergeCells count="7">
    <mergeCell ref="L3:L4"/>
    <mergeCell ref="B3:B4"/>
    <mergeCell ref="C3:C4"/>
    <mergeCell ref="D3:D4"/>
    <mergeCell ref="E3:E4"/>
    <mergeCell ref="F3:H3"/>
    <mergeCell ref="I3:K3"/>
  </mergeCells>
  <phoneticPr fontId="2"/>
  <dataValidations count="1">
    <dataValidation imeMode="on" allowBlank="1" showInputMessage="1" showErrorMessage="1" sqref="C33:C34" xr:uid="{00000000-0002-0000-0000-000000000000}"/>
  </dataValidations>
  <printOptions horizontalCentered="1"/>
  <pageMargins left="0.31496062992125984" right="0.31496062992125984" top="0.55118110236220474" bottom="0.35433070866141736" header="0.31496062992125984" footer="0.31496062992125984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D01D-719C-4A24-BDBA-A777F5EE4968}">
  <sheetPr>
    <pageSetUpPr fitToPage="1"/>
  </sheetPr>
  <dimension ref="A1:L315"/>
  <sheetViews>
    <sheetView tabSelected="1" view="pageBreakPreview" zoomScale="90" zoomScaleNormal="85" zoomScaleSheetLayoutView="90" workbookViewId="0"/>
  </sheetViews>
  <sheetFormatPr defaultRowHeight="13.5" x14ac:dyDescent="0.15"/>
  <cols>
    <col min="1" max="1" width="4.5" bestFit="1" customWidth="1"/>
    <col min="2" max="3" width="38.5" customWidth="1"/>
    <col min="4" max="4" width="13" bestFit="1" customWidth="1"/>
    <col min="5" max="5" width="6.75" customWidth="1"/>
    <col min="6" max="6" width="11" bestFit="1" customWidth="1"/>
    <col min="7" max="9" width="11" customWidth="1"/>
    <col min="10" max="10" width="13" bestFit="1" customWidth="1"/>
    <col min="11" max="11" width="11" customWidth="1"/>
    <col min="12" max="12" width="16.625" style="30" customWidth="1"/>
    <col min="13" max="13" width="14" bestFit="1" customWidth="1"/>
  </cols>
  <sheetData>
    <row r="1" spans="1:12" s="3" customFormat="1" ht="30" customHeight="1" x14ac:dyDescent="0.15">
      <c r="A1" s="20"/>
      <c r="B1" s="23" t="s">
        <v>612</v>
      </c>
      <c r="C1" s="24"/>
      <c r="D1" s="24" t="s">
        <v>177</v>
      </c>
      <c r="E1" s="4"/>
      <c r="K1" s="5"/>
      <c r="L1" s="29"/>
    </row>
    <row r="2" spans="1:12" s="3" customFormat="1" ht="15.75" customHeight="1" x14ac:dyDescent="0.15">
      <c r="A2" s="20"/>
      <c r="B2" s="18"/>
      <c r="C2" s="18"/>
      <c r="E2" s="4"/>
      <c r="K2" s="5"/>
      <c r="L2" s="29"/>
    </row>
    <row r="3" spans="1:12" s="3" customFormat="1" ht="30" customHeight="1" x14ac:dyDescent="0.15">
      <c r="B3" s="35" t="s">
        <v>236</v>
      </c>
      <c r="C3" s="35" t="s">
        <v>0</v>
      </c>
      <c r="D3" s="35" t="s">
        <v>1</v>
      </c>
      <c r="E3" s="35" t="s">
        <v>2</v>
      </c>
      <c r="F3" s="36" t="s">
        <v>3</v>
      </c>
      <c r="G3" s="37"/>
      <c r="H3" s="37"/>
      <c r="I3" s="37"/>
      <c r="J3" s="37"/>
      <c r="K3" s="38"/>
      <c r="L3" s="39" t="s">
        <v>143</v>
      </c>
    </row>
    <row r="4" spans="1:12" s="3" customFormat="1" ht="30" customHeight="1" x14ac:dyDescent="0.15">
      <c r="B4" s="35"/>
      <c r="C4" s="35"/>
      <c r="D4" s="35"/>
      <c r="E4" s="35"/>
      <c r="F4" s="7" t="s">
        <v>282</v>
      </c>
      <c r="G4" s="7" t="s">
        <v>283</v>
      </c>
      <c r="H4" s="7" t="s">
        <v>284</v>
      </c>
      <c r="I4" s="7" t="s">
        <v>285</v>
      </c>
      <c r="J4" s="7" t="s">
        <v>286</v>
      </c>
      <c r="K4" s="8" t="s">
        <v>4</v>
      </c>
      <c r="L4" s="34"/>
    </row>
    <row r="5" spans="1:12" s="3" customFormat="1" ht="29.25" customHeight="1" x14ac:dyDescent="0.15">
      <c r="A5" s="3">
        <v>1</v>
      </c>
      <c r="B5" s="13" t="s">
        <v>485</v>
      </c>
      <c r="C5" s="17" t="s">
        <v>237</v>
      </c>
      <c r="D5" s="14" t="s">
        <v>225</v>
      </c>
      <c r="E5" s="14">
        <v>25</v>
      </c>
      <c r="F5" s="11">
        <v>4364910</v>
      </c>
      <c r="G5" s="11">
        <v>6674</v>
      </c>
      <c r="H5" s="11">
        <v>279</v>
      </c>
      <c r="I5" s="11">
        <v>24</v>
      </c>
      <c r="J5" s="11">
        <v>12</v>
      </c>
      <c r="K5" s="11">
        <v>15155.9375</v>
      </c>
      <c r="L5" s="15"/>
    </row>
    <row r="6" spans="1:12" s="3" customFormat="1" ht="29.25" customHeight="1" x14ac:dyDescent="0.15">
      <c r="A6" s="3">
        <v>2</v>
      </c>
      <c r="B6" s="17" t="s">
        <v>485</v>
      </c>
      <c r="C6" s="17" t="s">
        <v>287</v>
      </c>
      <c r="D6" s="14" t="s">
        <v>225</v>
      </c>
      <c r="E6" s="14">
        <v>24</v>
      </c>
      <c r="F6" s="11">
        <v>8022131</v>
      </c>
      <c r="G6" s="11">
        <v>5522</v>
      </c>
      <c r="H6" s="11">
        <v>307</v>
      </c>
      <c r="I6" s="11">
        <v>18</v>
      </c>
      <c r="J6" s="11">
        <v>12</v>
      </c>
      <c r="K6" s="11">
        <v>37139.495370370372</v>
      </c>
      <c r="L6" s="15"/>
    </row>
    <row r="7" spans="1:12" s="3" customFormat="1" ht="29.25" customHeight="1" x14ac:dyDescent="0.15">
      <c r="A7" s="3">
        <v>3</v>
      </c>
      <c r="B7" s="17" t="s">
        <v>485</v>
      </c>
      <c r="C7" s="17" t="s">
        <v>288</v>
      </c>
      <c r="D7" s="14" t="s">
        <v>225</v>
      </c>
      <c r="E7" s="14">
        <v>25</v>
      </c>
      <c r="F7" s="11">
        <v>799570</v>
      </c>
      <c r="G7" s="11">
        <v>4894</v>
      </c>
      <c r="H7" s="11">
        <v>258</v>
      </c>
      <c r="I7" s="11">
        <v>19</v>
      </c>
      <c r="J7" s="11">
        <v>12</v>
      </c>
      <c r="K7" s="11">
        <v>3506.8859649122805</v>
      </c>
      <c r="L7" s="15"/>
    </row>
    <row r="8" spans="1:12" s="3" customFormat="1" ht="29.25" customHeight="1" x14ac:dyDescent="0.15">
      <c r="A8" s="3">
        <v>4</v>
      </c>
      <c r="B8" s="17" t="s">
        <v>289</v>
      </c>
      <c r="C8" s="17" t="s">
        <v>7</v>
      </c>
      <c r="D8" s="14" t="s">
        <v>225</v>
      </c>
      <c r="E8" s="14">
        <v>25</v>
      </c>
      <c r="F8" s="11">
        <v>10762825</v>
      </c>
      <c r="G8" s="11">
        <v>6841</v>
      </c>
      <c r="H8" s="11">
        <v>269</v>
      </c>
      <c r="I8" s="11">
        <v>25.5</v>
      </c>
      <c r="J8" s="11">
        <v>12</v>
      </c>
      <c r="K8" s="11">
        <v>35172.630718954249</v>
      </c>
      <c r="L8" s="15"/>
    </row>
    <row r="9" spans="1:12" s="3" customFormat="1" ht="29.25" customHeight="1" x14ac:dyDescent="0.15">
      <c r="A9" s="3">
        <v>5</v>
      </c>
      <c r="B9" s="17" t="s">
        <v>486</v>
      </c>
      <c r="C9" s="17" t="s">
        <v>8</v>
      </c>
      <c r="D9" s="14" t="s">
        <v>225</v>
      </c>
      <c r="E9" s="14">
        <v>20</v>
      </c>
      <c r="F9" s="11">
        <v>3286400</v>
      </c>
      <c r="G9" s="11">
        <v>4839</v>
      </c>
      <c r="H9" s="11">
        <v>250</v>
      </c>
      <c r="I9" s="11">
        <v>19.400000000000002</v>
      </c>
      <c r="J9" s="11">
        <v>12</v>
      </c>
      <c r="K9" s="11">
        <v>14116.838487972507</v>
      </c>
      <c r="L9" s="15"/>
    </row>
    <row r="10" spans="1:12" s="3" customFormat="1" ht="29.25" customHeight="1" x14ac:dyDescent="0.15">
      <c r="A10" s="3">
        <v>6</v>
      </c>
      <c r="B10" s="17" t="s">
        <v>257</v>
      </c>
      <c r="C10" s="17" t="s">
        <v>9</v>
      </c>
      <c r="D10" s="14" t="s">
        <v>225</v>
      </c>
      <c r="E10" s="14">
        <v>20</v>
      </c>
      <c r="F10" s="11">
        <v>9927225</v>
      </c>
      <c r="G10" s="11">
        <v>7423</v>
      </c>
      <c r="H10" s="11">
        <v>317</v>
      </c>
      <c r="I10" s="11">
        <v>23.5</v>
      </c>
      <c r="J10" s="11">
        <v>12</v>
      </c>
      <c r="K10" s="11">
        <v>35202.925531914894</v>
      </c>
      <c r="L10" s="15"/>
    </row>
    <row r="11" spans="1:12" s="3" customFormat="1" ht="29.25" customHeight="1" x14ac:dyDescent="0.15">
      <c r="A11" s="3">
        <v>7</v>
      </c>
      <c r="B11" s="17" t="s">
        <v>487</v>
      </c>
      <c r="C11" s="17" t="s">
        <v>144</v>
      </c>
      <c r="D11" s="14" t="s">
        <v>225</v>
      </c>
      <c r="E11" s="14">
        <v>10</v>
      </c>
      <c r="F11" s="11">
        <v>824080</v>
      </c>
      <c r="G11" s="11">
        <v>1714</v>
      </c>
      <c r="H11" s="11">
        <v>239</v>
      </c>
      <c r="I11" s="11">
        <v>7.1999999999999993</v>
      </c>
      <c r="J11" s="11">
        <v>12</v>
      </c>
      <c r="K11" s="11">
        <v>9537.9629629629635</v>
      </c>
      <c r="L11" s="15"/>
    </row>
    <row r="12" spans="1:12" s="3" customFormat="1" ht="29.25" customHeight="1" x14ac:dyDescent="0.15">
      <c r="A12" s="3">
        <v>8</v>
      </c>
      <c r="B12" s="13" t="s">
        <v>290</v>
      </c>
      <c r="C12" s="13" t="s">
        <v>193</v>
      </c>
      <c r="D12" s="14" t="s">
        <v>225</v>
      </c>
      <c r="E12" s="14">
        <v>20</v>
      </c>
      <c r="F12" s="11">
        <v>2742630</v>
      </c>
      <c r="G12" s="11">
        <v>5040</v>
      </c>
      <c r="H12" s="11">
        <v>249</v>
      </c>
      <c r="I12" s="11">
        <v>20.3</v>
      </c>
      <c r="J12" s="11">
        <v>12</v>
      </c>
      <c r="K12" s="11">
        <v>11258.743842364531</v>
      </c>
      <c r="L12" s="15"/>
    </row>
    <row r="13" spans="1:12" s="3" customFormat="1" ht="29.25" customHeight="1" x14ac:dyDescent="0.15">
      <c r="A13" s="3">
        <v>9</v>
      </c>
      <c r="B13" s="17" t="s">
        <v>488</v>
      </c>
      <c r="C13" s="17" t="s">
        <v>10</v>
      </c>
      <c r="D13" s="14" t="s">
        <v>226</v>
      </c>
      <c r="E13" s="14">
        <v>18</v>
      </c>
      <c r="F13" s="11">
        <v>1917385</v>
      </c>
      <c r="G13" s="11">
        <v>5272</v>
      </c>
      <c r="H13" s="11">
        <v>253</v>
      </c>
      <c r="I13" s="11">
        <v>20.900000000000002</v>
      </c>
      <c r="J13" s="11">
        <v>12</v>
      </c>
      <c r="K13" s="11">
        <v>7645.0757575757571</v>
      </c>
      <c r="L13" s="15"/>
    </row>
    <row r="14" spans="1:12" s="3" customFormat="1" ht="29.25" customHeight="1" x14ac:dyDescent="0.15">
      <c r="A14" s="3">
        <v>10</v>
      </c>
      <c r="B14" s="17" t="s">
        <v>259</v>
      </c>
      <c r="C14" s="17" t="s">
        <v>178</v>
      </c>
      <c r="D14" s="14" t="s">
        <v>226</v>
      </c>
      <c r="E14" s="14">
        <v>25</v>
      </c>
      <c r="F14" s="11">
        <v>10295123</v>
      </c>
      <c r="G14" s="11">
        <v>6361</v>
      </c>
      <c r="H14" s="11">
        <v>259</v>
      </c>
      <c r="I14" s="11">
        <v>24.6</v>
      </c>
      <c r="J14" s="11">
        <v>12</v>
      </c>
      <c r="K14" s="11">
        <v>34875.077913279129</v>
      </c>
      <c r="L14" s="15"/>
    </row>
    <row r="15" spans="1:12" s="3" customFormat="1" ht="29.25" customHeight="1" x14ac:dyDescent="0.15">
      <c r="A15" s="3">
        <v>11</v>
      </c>
      <c r="B15" s="17" t="s">
        <v>489</v>
      </c>
      <c r="C15" s="17" t="s">
        <v>292</v>
      </c>
      <c r="D15" s="14" t="s">
        <v>226</v>
      </c>
      <c r="E15" s="14">
        <v>30</v>
      </c>
      <c r="F15" s="11">
        <v>4922761</v>
      </c>
      <c r="G15" s="11">
        <v>5059</v>
      </c>
      <c r="H15" s="11">
        <v>257</v>
      </c>
      <c r="I15" s="11">
        <v>19.700000000000003</v>
      </c>
      <c r="J15" s="11">
        <v>12</v>
      </c>
      <c r="K15" s="11">
        <v>20823.862098138747</v>
      </c>
      <c r="L15" s="15"/>
    </row>
    <row r="16" spans="1:12" s="3" customFormat="1" ht="29.25" customHeight="1" x14ac:dyDescent="0.15">
      <c r="A16" s="3">
        <v>12</v>
      </c>
      <c r="B16" s="17" t="s">
        <v>332</v>
      </c>
      <c r="C16" s="17" t="s">
        <v>11</v>
      </c>
      <c r="D16" s="14" t="s">
        <v>226</v>
      </c>
      <c r="E16" s="14">
        <v>12</v>
      </c>
      <c r="F16" s="11">
        <v>2172164</v>
      </c>
      <c r="G16" s="11">
        <v>2630</v>
      </c>
      <c r="H16" s="11">
        <v>244</v>
      </c>
      <c r="I16" s="11">
        <v>10.799999999999999</v>
      </c>
      <c r="J16" s="11">
        <v>12</v>
      </c>
      <c r="K16" s="11">
        <v>16760.524691358027</v>
      </c>
      <c r="L16" s="15"/>
    </row>
    <row r="17" spans="1:12" s="3" customFormat="1" ht="29.25" customHeight="1" x14ac:dyDescent="0.15">
      <c r="A17" s="3">
        <v>13</v>
      </c>
      <c r="B17" s="17" t="s">
        <v>490</v>
      </c>
      <c r="C17" s="17" t="s">
        <v>12</v>
      </c>
      <c r="D17" s="14" t="s">
        <v>226</v>
      </c>
      <c r="E17" s="14">
        <v>27</v>
      </c>
      <c r="F17" s="11">
        <v>3906200</v>
      </c>
      <c r="G17" s="11">
        <v>5590</v>
      </c>
      <c r="H17" s="11">
        <v>260</v>
      </c>
      <c r="I17" s="11">
        <v>21.5</v>
      </c>
      <c r="J17" s="11">
        <v>12</v>
      </c>
      <c r="K17" s="11">
        <v>15140.31007751938</v>
      </c>
      <c r="L17" s="15"/>
    </row>
    <row r="18" spans="1:12" s="3" customFormat="1" ht="29.25" customHeight="1" x14ac:dyDescent="0.15">
      <c r="A18" s="3">
        <v>14</v>
      </c>
      <c r="B18" s="17" t="s">
        <v>490</v>
      </c>
      <c r="C18" s="17" t="s">
        <v>13</v>
      </c>
      <c r="D18" s="14" t="s">
        <v>226</v>
      </c>
      <c r="E18" s="14">
        <v>20</v>
      </c>
      <c r="F18" s="11">
        <v>5665480</v>
      </c>
      <c r="G18" s="11">
        <v>5719</v>
      </c>
      <c r="H18" s="11">
        <v>311</v>
      </c>
      <c r="I18" s="11">
        <v>18.400000000000002</v>
      </c>
      <c r="J18" s="11">
        <v>12</v>
      </c>
      <c r="K18" s="11">
        <v>25658.876811594197</v>
      </c>
      <c r="L18" s="15"/>
    </row>
    <row r="19" spans="1:12" s="3" customFormat="1" ht="29.25" customHeight="1" x14ac:dyDescent="0.15">
      <c r="A19" s="3">
        <v>15</v>
      </c>
      <c r="B19" s="17" t="s">
        <v>491</v>
      </c>
      <c r="C19" s="17" t="s">
        <v>134</v>
      </c>
      <c r="D19" s="14" t="s">
        <v>226</v>
      </c>
      <c r="E19" s="14">
        <v>40</v>
      </c>
      <c r="F19" s="11">
        <v>12003970</v>
      </c>
      <c r="G19" s="11">
        <v>9140</v>
      </c>
      <c r="H19" s="11">
        <v>259</v>
      </c>
      <c r="I19" s="11">
        <v>35.300000000000004</v>
      </c>
      <c r="J19" s="11">
        <v>12</v>
      </c>
      <c r="K19" s="11">
        <v>28337.983947119923</v>
      </c>
      <c r="L19" s="15"/>
    </row>
    <row r="20" spans="1:12" s="3" customFormat="1" ht="29.25" customHeight="1" x14ac:dyDescent="0.15">
      <c r="A20" s="3">
        <v>16</v>
      </c>
      <c r="B20" s="17" t="s">
        <v>491</v>
      </c>
      <c r="C20" s="17" t="s">
        <v>14</v>
      </c>
      <c r="D20" s="14" t="s">
        <v>226</v>
      </c>
      <c r="E20" s="14">
        <v>40</v>
      </c>
      <c r="F20" s="11">
        <v>12071140</v>
      </c>
      <c r="G20" s="11">
        <v>11104</v>
      </c>
      <c r="H20" s="11">
        <v>262</v>
      </c>
      <c r="I20" s="11">
        <v>42.4</v>
      </c>
      <c r="J20" s="11">
        <v>12</v>
      </c>
      <c r="K20" s="11">
        <v>23724.724842767293</v>
      </c>
      <c r="L20" s="15"/>
    </row>
    <row r="21" spans="1:12" s="3" customFormat="1" ht="29.25" customHeight="1" x14ac:dyDescent="0.15">
      <c r="A21" s="3">
        <v>17</v>
      </c>
      <c r="B21" s="17" t="s">
        <v>492</v>
      </c>
      <c r="C21" s="17" t="s">
        <v>296</v>
      </c>
      <c r="D21" s="14" t="s">
        <v>226</v>
      </c>
      <c r="E21" s="14">
        <v>20</v>
      </c>
      <c r="F21" s="11">
        <v>2259565</v>
      </c>
      <c r="G21" s="11">
        <v>2246</v>
      </c>
      <c r="H21" s="11">
        <v>238</v>
      </c>
      <c r="I21" s="11">
        <v>9.5</v>
      </c>
      <c r="J21" s="11">
        <v>12</v>
      </c>
      <c r="K21" s="11">
        <v>19820.745614035088</v>
      </c>
      <c r="L21" s="15"/>
    </row>
    <row r="22" spans="1:12" s="3" customFormat="1" ht="29.25" customHeight="1" x14ac:dyDescent="0.15">
      <c r="A22" s="3">
        <v>18</v>
      </c>
      <c r="B22" s="32" t="s">
        <v>601</v>
      </c>
      <c r="C22" s="2" t="s">
        <v>297</v>
      </c>
      <c r="D22" s="10" t="s">
        <v>226</v>
      </c>
      <c r="E22" s="14">
        <v>22</v>
      </c>
      <c r="F22" s="11">
        <v>4817000</v>
      </c>
      <c r="G22" s="11">
        <v>4559</v>
      </c>
      <c r="H22" s="11">
        <v>239</v>
      </c>
      <c r="I22" s="11">
        <v>19.100000000000001</v>
      </c>
      <c r="J22" s="11">
        <v>12</v>
      </c>
      <c r="K22" s="11">
        <v>21016.579406631761</v>
      </c>
      <c r="L22" s="15"/>
    </row>
    <row r="23" spans="1:12" s="3" customFormat="1" ht="29.25" customHeight="1" x14ac:dyDescent="0.15">
      <c r="A23" s="3">
        <v>19</v>
      </c>
      <c r="B23" s="32" t="s">
        <v>298</v>
      </c>
      <c r="C23" s="2" t="s">
        <v>194</v>
      </c>
      <c r="D23" s="10" t="s">
        <v>226</v>
      </c>
      <c r="E23" s="14">
        <v>20</v>
      </c>
      <c r="F23" s="11">
        <v>7201839</v>
      </c>
      <c r="G23" s="11">
        <v>7717</v>
      </c>
      <c r="H23" s="11">
        <v>262</v>
      </c>
      <c r="I23" s="11">
        <v>29.5</v>
      </c>
      <c r="J23" s="11">
        <v>12</v>
      </c>
      <c r="K23" s="11">
        <v>20344.177966101695</v>
      </c>
      <c r="L23" s="15"/>
    </row>
    <row r="24" spans="1:12" s="3" customFormat="1" ht="29.25" customHeight="1" x14ac:dyDescent="0.15">
      <c r="A24" s="3">
        <v>20</v>
      </c>
      <c r="B24" s="32" t="s">
        <v>603</v>
      </c>
      <c r="C24" s="2" t="s">
        <v>195</v>
      </c>
      <c r="D24" s="10" t="s">
        <v>226</v>
      </c>
      <c r="E24" s="14">
        <v>10</v>
      </c>
      <c r="F24" s="11">
        <v>2044390</v>
      </c>
      <c r="G24" s="11">
        <v>2595</v>
      </c>
      <c r="H24" s="11">
        <v>240</v>
      </c>
      <c r="I24" s="11">
        <v>10.9</v>
      </c>
      <c r="J24" s="11">
        <v>12</v>
      </c>
      <c r="K24" s="11">
        <v>15629.892966360856</v>
      </c>
      <c r="L24" s="15"/>
    </row>
    <row r="25" spans="1:12" s="3" customFormat="1" ht="29.25" customHeight="1" x14ac:dyDescent="0.15">
      <c r="A25" s="3">
        <v>21</v>
      </c>
      <c r="B25" s="17" t="s">
        <v>493</v>
      </c>
      <c r="C25" s="17" t="s">
        <v>299</v>
      </c>
      <c r="D25" s="10" t="s">
        <v>226</v>
      </c>
      <c r="E25" s="14">
        <v>20</v>
      </c>
      <c r="F25" s="11">
        <v>1469195</v>
      </c>
      <c r="G25" s="11">
        <v>3441</v>
      </c>
      <c r="H25" s="11">
        <v>285</v>
      </c>
      <c r="I25" s="11">
        <v>12.1</v>
      </c>
      <c r="J25" s="11">
        <v>12</v>
      </c>
      <c r="K25" s="11">
        <v>10118.422865013774</v>
      </c>
      <c r="L25" s="15"/>
    </row>
    <row r="26" spans="1:12" s="3" customFormat="1" ht="29.25" customHeight="1" x14ac:dyDescent="0.15">
      <c r="A26" s="3">
        <v>22</v>
      </c>
      <c r="B26" s="17" t="s">
        <v>258</v>
      </c>
      <c r="C26" s="17" t="s">
        <v>196</v>
      </c>
      <c r="D26" s="10" t="s">
        <v>226</v>
      </c>
      <c r="E26" s="14">
        <v>20</v>
      </c>
      <c r="F26" s="11">
        <v>4767100</v>
      </c>
      <c r="G26" s="11">
        <v>4748</v>
      </c>
      <c r="H26" s="11">
        <v>268</v>
      </c>
      <c r="I26" s="11">
        <v>17.8</v>
      </c>
      <c r="J26" s="11">
        <v>12</v>
      </c>
      <c r="K26" s="11">
        <v>22317.883895131086</v>
      </c>
      <c r="L26" s="15"/>
    </row>
    <row r="27" spans="1:12" s="3" customFormat="1" ht="29.25" customHeight="1" x14ac:dyDescent="0.15">
      <c r="A27" s="3">
        <v>23</v>
      </c>
      <c r="B27" s="17" t="s">
        <v>332</v>
      </c>
      <c r="C27" s="17" t="s">
        <v>300</v>
      </c>
      <c r="D27" s="10" t="s">
        <v>226</v>
      </c>
      <c r="E27" s="14">
        <v>20</v>
      </c>
      <c r="F27" s="11">
        <v>1890260</v>
      </c>
      <c r="G27" s="11">
        <v>3641</v>
      </c>
      <c r="H27" s="11">
        <v>244</v>
      </c>
      <c r="I27" s="11">
        <v>15</v>
      </c>
      <c r="J27" s="11">
        <v>12</v>
      </c>
      <c r="K27" s="11">
        <v>10501.444444444443</v>
      </c>
      <c r="L27" s="15"/>
    </row>
    <row r="28" spans="1:12" s="3" customFormat="1" ht="29.25" customHeight="1" x14ac:dyDescent="0.15">
      <c r="A28" s="3">
        <v>24</v>
      </c>
      <c r="B28" s="17" t="s">
        <v>260</v>
      </c>
      <c r="C28" s="17" t="s">
        <v>301</v>
      </c>
      <c r="D28" s="10" t="s">
        <v>226</v>
      </c>
      <c r="E28" s="14">
        <v>20</v>
      </c>
      <c r="F28" s="11">
        <v>5138100</v>
      </c>
      <c r="G28" s="11">
        <v>6398</v>
      </c>
      <c r="H28" s="11">
        <v>264</v>
      </c>
      <c r="I28" s="11">
        <v>24.3</v>
      </c>
      <c r="J28" s="11">
        <v>12</v>
      </c>
      <c r="K28" s="11">
        <v>17620.370370370369</v>
      </c>
      <c r="L28" s="15"/>
    </row>
    <row r="29" spans="1:12" s="3" customFormat="1" ht="29.25" customHeight="1" x14ac:dyDescent="0.15">
      <c r="A29" s="3">
        <v>25</v>
      </c>
      <c r="B29" s="17" t="s">
        <v>494</v>
      </c>
      <c r="C29" s="17" t="s">
        <v>302</v>
      </c>
      <c r="D29" s="10" t="s">
        <v>226</v>
      </c>
      <c r="E29" s="14">
        <v>10</v>
      </c>
      <c r="F29" s="11">
        <v>363923</v>
      </c>
      <c r="G29" s="11">
        <v>704</v>
      </c>
      <c r="H29" s="11">
        <v>250</v>
      </c>
      <c r="I29" s="11">
        <v>2.9</v>
      </c>
      <c r="J29" s="11">
        <v>12</v>
      </c>
      <c r="K29" s="11">
        <v>10457.557471264368</v>
      </c>
      <c r="L29" s="27"/>
    </row>
    <row r="30" spans="1:12" s="3" customFormat="1" ht="29.25" customHeight="1" x14ac:dyDescent="0.15">
      <c r="A30" s="3">
        <v>26</v>
      </c>
      <c r="B30" s="17" t="s">
        <v>495</v>
      </c>
      <c r="C30" s="17" t="s">
        <v>496</v>
      </c>
      <c r="D30" s="10" t="s">
        <v>226</v>
      </c>
      <c r="E30" s="14">
        <v>20</v>
      </c>
      <c r="F30" s="11">
        <v>2779352</v>
      </c>
      <c r="G30" s="11">
        <v>3146</v>
      </c>
      <c r="H30" s="11">
        <v>337</v>
      </c>
      <c r="I30" s="11">
        <v>9.4</v>
      </c>
      <c r="J30" s="11">
        <v>12</v>
      </c>
      <c r="K30" s="11">
        <v>24639.64539007092</v>
      </c>
      <c r="L30" s="31"/>
    </row>
    <row r="31" spans="1:12" s="3" customFormat="1" ht="29.25" customHeight="1" x14ac:dyDescent="0.15">
      <c r="A31" s="3">
        <v>27</v>
      </c>
      <c r="B31" s="17" t="s">
        <v>260</v>
      </c>
      <c r="C31" s="17" t="s">
        <v>644</v>
      </c>
      <c r="D31" s="10" t="s">
        <v>226</v>
      </c>
      <c r="E31" s="14">
        <v>20</v>
      </c>
      <c r="F31" s="11">
        <v>1538400</v>
      </c>
      <c r="G31" s="11">
        <v>2849</v>
      </c>
      <c r="H31" s="11">
        <v>259</v>
      </c>
      <c r="I31" s="11">
        <v>11</v>
      </c>
      <c r="J31" s="11">
        <v>12</v>
      </c>
      <c r="K31" s="11">
        <v>11654.545454545454</v>
      </c>
      <c r="L31" s="31" t="s">
        <v>652</v>
      </c>
    </row>
    <row r="32" spans="1:12" s="3" customFormat="1" ht="29.25" customHeight="1" x14ac:dyDescent="0.15">
      <c r="A32" s="3">
        <v>28</v>
      </c>
      <c r="B32" s="17" t="s">
        <v>497</v>
      </c>
      <c r="C32" s="17" t="s">
        <v>197</v>
      </c>
      <c r="D32" s="14" t="s">
        <v>227</v>
      </c>
      <c r="E32" s="14">
        <v>22</v>
      </c>
      <c r="F32" s="11">
        <v>3449167</v>
      </c>
      <c r="G32" s="11">
        <v>4147</v>
      </c>
      <c r="H32" s="11">
        <v>261</v>
      </c>
      <c r="I32" s="11">
        <v>15.9</v>
      </c>
      <c r="J32" s="11">
        <v>12</v>
      </c>
      <c r="K32" s="11">
        <v>18077.395178197065</v>
      </c>
      <c r="L32" s="15"/>
    </row>
    <row r="33" spans="1:12" s="3" customFormat="1" ht="29.25" customHeight="1" x14ac:dyDescent="0.15">
      <c r="A33" s="3">
        <v>29</v>
      </c>
      <c r="B33" s="17" t="s">
        <v>498</v>
      </c>
      <c r="C33" s="17" t="s">
        <v>198</v>
      </c>
      <c r="D33" s="14" t="s">
        <v>227</v>
      </c>
      <c r="E33" s="14">
        <v>14</v>
      </c>
      <c r="F33" s="11">
        <v>3439540</v>
      </c>
      <c r="G33" s="11">
        <v>3443</v>
      </c>
      <c r="H33" s="11">
        <v>244</v>
      </c>
      <c r="I33" s="11">
        <v>14.2</v>
      </c>
      <c r="J33" s="11">
        <v>12</v>
      </c>
      <c r="K33" s="11">
        <v>20185.093896713617</v>
      </c>
      <c r="L33" s="15"/>
    </row>
    <row r="34" spans="1:12" s="3" customFormat="1" ht="29.25" customHeight="1" x14ac:dyDescent="0.15">
      <c r="A34" s="3">
        <v>30</v>
      </c>
      <c r="B34" s="17" t="s">
        <v>499</v>
      </c>
      <c r="C34" s="17" t="s">
        <v>135</v>
      </c>
      <c r="D34" s="14" t="s">
        <v>227</v>
      </c>
      <c r="E34" s="14">
        <v>20</v>
      </c>
      <c r="F34" s="11">
        <v>3641880</v>
      </c>
      <c r="G34" s="11">
        <v>4272</v>
      </c>
      <c r="H34" s="11">
        <v>242</v>
      </c>
      <c r="I34" s="11">
        <v>17.700000000000003</v>
      </c>
      <c r="J34" s="11">
        <v>12</v>
      </c>
      <c r="K34" s="11">
        <v>17146.327683615815</v>
      </c>
      <c r="L34" s="15"/>
    </row>
    <row r="35" spans="1:12" s="3" customFormat="1" ht="29.25" customHeight="1" x14ac:dyDescent="0.15">
      <c r="A35" s="3">
        <v>31</v>
      </c>
      <c r="B35" s="17" t="s">
        <v>118</v>
      </c>
      <c r="C35" s="17" t="s">
        <v>303</v>
      </c>
      <c r="D35" s="14" t="s">
        <v>227</v>
      </c>
      <c r="E35" s="14">
        <v>20</v>
      </c>
      <c r="F35" s="11">
        <v>5160130</v>
      </c>
      <c r="G35" s="11">
        <v>5810</v>
      </c>
      <c r="H35" s="11">
        <v>343</v>
      </c>
      <c r="I35" s="11">
        <v>17</v>
      </c>
      <c r="J35" s="11">
        <v>12</v>
      </c>
      <c r="K35" s="11">
        <v>25294.754901960783</v>
      </c>
      <c r="L35" s="15"/>
    </row>
    <row r="36" spans="1:12" s="3" customFormat="1" ht="29.25" customHeight="1" x14ac:dyDescent="0.15">
      <c r="A36" s="3">
        <v>32</v>
      </c>
      <c r="B36" s="17" t="s">
        <v>294</v>
      </c>
      <c r="C36" s="17" t="s">
        <v>15</v>
      </c>
      <c r="D36" s="14" t="s">
        <v>227</v>
      </c>
      <c r="E36" s="14">
        <v>25</v>
      </c>
      <c r="F36" s="11">
        <v>6180810</v>
      </c>
      <c r="G36" s="11">
        <v>6887.21</v>
      </c>
      <c r="H36" s="11">
        <v>244</v>
      </c>
      <c r="I36" s="11">
        <v>28.3</v>
      </c>
      <c r="J36" s="11">
        <v>12</v>
      </c>
      <c r="K36" s="11">
        <v>18200.265017667843</v>
      </c>
      <c r="L36" s="15"/>
    </row>
    <row r="37" spans="1:12" s="3" customFormat="1" ht="29.25" customHeight="1" x14ac:dyDescent="0.15">
      <c r="A37" s="3">
        <v>33</v>
      </c>
      <c r="B37" s="17" t="s">
        <v>500</v>
      </c>
      <c r="C37" s="17" t="s">
        <v>501</v>
      </c>
      <c r="D37" s="14" t="s">
        <v>227</v>
      </c>
      <c r="E37" s="14">
        <v>20</v>
      </c>
      <c r="F37" s="11">
        <v>2183420</v>
      </c>
      <c r="G37" s="11">
        <v>3588</v>
      </c>
      <c r="H37" s="11">
        <v>238</v>
      </c>
      <c r="I37" s="11">
        <v>15.1</v>
      </c>
      <c r="J37" s="11">
        <v>12</v>
      </c>
      <c r="K37" s="11">
        <v>12049.779249448124</v>
      </c>
      <c r="L37" s="15"/>
    </row>
    <row r="38" spans="1:12" s="3" customFormat="1" ht="29.25" customHeight="1" x14ac:dyDescent="0.15">
      <c r="A38" s="3">
        <v>34</v>
      </c>
      <c r="B38" s="17" t="s">
        <v>502</v>
      </c>
      <c r="C38" s="17" t="s">
        <v>17</v>
      </c>
      <c r="D38" s="14" t="s">
        <v>227</v>
      </c>
      <c r="E38" s="14">
        <v>23</v>
      </c>
      <c r="F38" s="11">
        <v>2122570</v>
      </c>
      <c r="G38" s="11">
        <v>5331</v>
      </c>
      <c r="H38" s="11">
        <v>242</v>
      </c>
      <c r="I38" s="11">
        <v>22.1</v>
      </c>
      <c r="J38" s="11">
        <v>12</v>
      </c>
      <c r="K38" s="11">
        <v>8003.6576168929105</v>
      </c>
      <c r="L38" s="15"/>
    </row>
    <row r="39" spans="1:12" s="3" customFormat="1" ht="29.25" customHeight="1" x14ac:dyDescent="0.15">
      <c r="A39" s="3">
        <v>35</v>
      </c>
      <c r="B39" s="17" t="s">
        <v>491</v>
      </c>
      <c r="C39" s="17" t="s">
        <v>18</v>
      </c>
      <c r="D39" s="14" t="s">
        <v>227</v>
      </c>
      <c r="E39" s="14">
        <v>42</v>
      </c>
      <c r="F39" s="11">
        <v>23359820</v>
      </c>
      <c r="G39" s="11">
        <v>11378</v>
      </c>
      <c r="H39" s="11">
        <v>285</v>
      </c>
      <c r="I39" s="11">
        <v>40</v>
      </c>
      <c r="J39" s="11">
        <v>12</v>
      </c>
      <c r="K39" s="11">
        <v>48666.291666666664</v>
      </c>
      <c r="L39" s="15"/>
    </row>
    <row r="40" spans="1:12" s="3" customFormat="1" ht="29.25" customHeight="1" x14ac:dyDescent="0.15">
      <c r="A40" s="3">
        <v>36</v>
      </c>
      <c r="B40" s="17" t="s">
        <v>503</v>
      </c>
      <c r="C40" s="17" t="s">
        <v>200</v>
      </c>
      <c r="D40" s="14" t="s">
        <v>227</v>
      </c>
      <c r="E40" s="14">
        <v>20</v>
      </c>
      <c r="F40" s="11">
        <v>10235493</v>
      </c>
      <c r="G40" s="11">
        <v>5001</v>
      </c>
      <c r="H40" s="11">
        <v>312</v>
      </c>
      <c r="I40" s="11">
        <v>16.100000000000001</v>
      </c>
      <c r="J40" s="11">
        <v>12</v>
      </c>
      <c r="K40" s="11">
        <v>52978.742236024838</v>
      </c>
      <c r="L40" s="15"/>
    </row>
    <row r="41" spans="1:12" s="3" customFormat="1" ht="29.25" customHeight="1" x14ac:dyDescent="0.15">
      <c r="A41" s="3">
        <v>37</v>
      </c>
      <c r="B41" s="17" t="s">
        <v>461</v>
      </c>
      <c r="C41" s="17" t="s">
        <v>304</v>
      </c>
      <c r="D41" s="14" t="s">
        <v>227</v>
      </c>
      <c r="E41" s="14">
        <v>20</v>
      </c>
      <c r="F41" s="11">
        <v>14611822</v>
      </c>
      <c r="G41" s="11">
        <v>7267</v>
      </c>
      <c r="H41" s="11">
        <v>363</v>
      </c>
      <c r="I41" s="11">
        <v>20.100000000000001</v>
      </c>
      <c r="J41" s="11">
        <v>12</v>
      </c>
      <c r="K41" s="11">
        <v>60579.693200663343</v>
      </c>
      <c r="L41" s="15"/>
    </row>
    <row r="42" spans="1:12" s="3" customFormat="1" ht="29.25" customHeight="1" x14ac:dyDescent="0.15">
      <c r="A42" s="3">
        <v>38</v>
      </c>
      <c r="B42" s="17" t="s">
        <v>238</v>
      </c>
      <c r="C42" s="17" t="s">
        <v>201</v>
      </c>
      <c r="D42" s="14" t="s">
        <v>227</v>
      </c>
      <c r="E42" s="14">
        <v>20</v>
      </c>
      <c r="F42" s="11">
        <v>1946330</v>
      </c>
      <c r="G42" s="11">
        <v>2629</v>
      </c>
      <c r="H42" s="11">
        <v>267</v>
      </c>
      <c r="I42" s="11">
        <v>9.9</v>
      </c>
      <c r="J42" s="11">
        <v>12</v>
      </c>
      <c r="K42" s="11">
        <v>16383.249158249157</v>
      </c>
      <c r="L42" s="15"/>
    </row>
    <row r="43" spans="1:12" s="3" customFormat="1" ht="29.25" customHeight="1" x14ac:dyDescent="0.15">
      <c r="A43" s="3">
        <v>39</v>
      </c>
      <c r="B43" s="17" t="s">
        <v>305</v>
      </c>
      <c r="C43" s="17" t="s">
        <v>306</v>
      </c>
      <c r="D43" s="14" t="s">
        <v>227</v>
      </c>
      <c r="E43" s="14">
        <v>20</v>
      </c>
      <c r="F43" s="11">
        <v>722570</v>
      </c>
      <c r="G43" s="11">
        <v>2113</v>
      </c>
      <c r="H43" s="11">
        <v>241</v>
      </c>
      <c r="I43" s="11">
        <v>8.7999999999999989</v>
      </c>
      <c r="J43" s="11">
        <v>12</v>
      </c>
      <c r="K43" s="11">
        <v>6842.5189393939399</v>
      </c>
      <c r="L43" s="15"/>
    </row>
    <row r="44" spans="1:12" s="3" customFormat="1" ht="29.25" customHeight="1" x14ac:dyDescent="0.15">
      <c r="A44" s="3">
        <v>40</v>
      </c>
      <c r="B44" s="17" t="s">
        <v>504</v>
      </c>
      <c r="C44" s="17" t="s">
        <v>239</v>
      </c>
      <c r="D44" s="14" t="s">
        <v>227</v>
      </c>
      <c r="E44" s="14">
        <v>20</v>
      </c>
      <c r="F44" s="11">
        <v>3438980</v>
      </c>
      <c r="G44" s="11">
        <v>3542</v>
      </c>
      <c r="H44" s="11">
        <v>250</v>
      </c>
      <c r="I44" s="11">
        <v>14.2</v>
      </c>
      <c r="J44" s="11">
        <v>12</v>
      </c>
      <c r="K44" s="11">
        <v>20181.80751173709</v>
      </c>
      <c r="L44" s="15"/>
    </row>
    <row r="45" spans="1:12" s="3" customFormat="1" ht="29.25" customHeight="1" x14ac:dyDescent="0.15">
      <c r="A45" s="3">
        <v>41</v>
      </c>
      <c r="B45" s="17" t="s">
        <v>505</v>
      </c>
      <c r="C45" s="17" t="s">
        <v>240</v>
      </c>
      <c r="D45" s="14" t="s">
        <v>227</v>
      </c>
      <c r="E45" s="14">
        <v>18</v>
      </c>
      <c r="F45" s="11">
        <v>5748018</v>
      </c>
      <c r="G45" s="11">
        <v>3878</v>
      </c>
      <c r="H45" s="11">
        <v>269</v>
      </c>
      <c r="I45" s="11">
        <v>14.5</v>
      </c>
      <c r="J45" s="11">
        <v>12</v>
      </c>
      <c r="K45" s="11">
        <v>33034.586206896551</v>
      </c>
      <c r="L45" s="15"/>
    </row>
    <row r="46" spans="1:12" s="3" customFormat="1" ht="29.25" customHeight="1" x14ac:dyDescent="0.15">
      <c r="A46" s="3">
        <v>42</v>
      </c>
      <c r="B46" s="17" t="s">
        <v>307</v>
      </c>
      <c r="C46" s="17" t="s">
        <v>241</v>
      </c>
      <c r="D46" s="14" t="s">
        <v>227</v>
      </c>
      <c r="E46" s="14">
        <v>20</v>
      </c>
      <c r="F46" s="11">
        <v>7376630</v>
      </c>
      <c r="G46" s="11">
        <v>4817</v>
      </c>
      <c r="H46" s="11">
        <v>253</v>
      </c>
      <c r="I46" s="11">
        <v>19.100000000000001</v>
      </c>
      <c r="J46" s="11">
        <v>12</v>
      </c>
      <c r="K46" s="11">
        <v>32184.249563699821</v>
      </c>
      <c r="L46" s="15"/>
    </row>
    <row r="47" spans="1:12" s="3" customFormat="1" ht="29.25" customHeight="1" x14ac:dyDescent="0.15">
      <c r="A47" s="3">
        <v>43</v>
      </c>
      <c r="B47" s="32" t="s">
        <v>260</v>
      </c>
      <c r="C47" s="2" t="s">
        <v>308</v>
      </c>
      <c r="D47" s="14" t="s">
        <v>227</v>
      </c>
      <c r="E47" s="14">
        <v>20</v>
      </c>
      <c r="F47" s="11">
        <v>4545530</v>
      </c>
      <c r="G47" s="11">
        <v>6718</v>
      </c>
      <c r="H47" s="11">
        <v>267</v>
      </c>
      <c r="I47" s="11">
        <v>25.200000000000003</v>
      </c>
      <c r="J47" s="11">
        <v>12</v>
      </c>
      <c r="K47" s="11">
        <v>15031.514550264548</v>
      </c>
      <c r="L47" s="15"/>
    </row>
    <row r="48" spans="1:12" s="3" customFormat="1" ht="29.25" customHeight="1" x14ac:dyDescent="0.15">
      <c r="A48" s="3">
        <v>44</v>
      </c>
      <c r="B48" s="32" t="s">
        <v>309</v>
      </c>
      <c r="C48" s="2" t="s">
        <v>310</v>
      </c>
      <c r="D48" s="14" t="s">
        <v>227</v>
      </c>
      <c r="E48" s="14">
        <v>20</v>
      </c>
      <c r="F48" s="11">
        <v>833300</v>
      </c>
      <c r="G48" s="11">
        <v>1412</v>
      </c>
      <c r="H48" s="11">
        <v>228</v>
      </c>
      <c r="I48" s="11">
        <v>6.1999999999999993</v>
      </c>
      <c r="J48" s="11">
        <v>12</v>
      </c>
      <c r="K48" s="11">
        <v>11200.268817204304</v>
      </c>
      <c r="L48" s="15"/>
    </row>
    <row r="49" spans="1:12" s="3" customFormat="1" ht="29.25" customHeight="1" x14ac:dyDescent="0.15">
      <c r="A49" s="3">
        <v>45</v>
      </c>
      <c r="B49" s="17" t="s">
        <v>312</v>
      </c>
      <c r="C49" s="17" t="s">
        <v>318</v>
      </c>
      <c r="D49" s="14" t="s">
        <v>227</v>
      </c>
      <c r="E49" s="14">
        <v>20</v>
      </c>
      <c r="F49" s="11">
        <v>5257996</v>
      </c>
      <c r="G49" s="11">
        <v>3347</v>
      </c>
      <c r="H49" s="11">
        <v>269</v>
      </c>
      <c r="I49" s="11">
        <v>12.5</v>
      </c>
      <c r="J49" s="11">
        <v>12</v>
      </c>
      <c r="K49" s="11">
        <v>35053.306666666664</v>
      </c>
      <c r="L49" s="27"/>
    </row>
    <row r="50" spans="1:12" s="3" customFormat="1" ht="29.25" customHeight="1" x14ac:dyDescent="0.15">
      <c r="A50" s="3">
        <v>46</v>
      </c>
      <c r="B50" s="17" t="s">
        <v>260</v>
      </c>
      <c r="C50" s="17" t="s">
        <v>311</v>
      </c>
      <c r="D50" s="10" t="s">
        <v>227</v>
      </c>
      <c r="E50" s="14">
        <v>20</v>
      </c>
      <c r="F50" s="11">
        <v>3541700</v>
      </c>
      <c r="G50" s="11">
        <v>6022</v>
      </c>
      <c r="H50" s="11">
        <v>262</v>
      </c>
      <c r="I50" s="11">
        <v>23</v>
      </c>
      <c r="J50" s="11">
        <v>12</v>
      </c>
      <c r="K50" s="11">
        <v>12832.246376811594</v>
      </c>
      <c r="L50" s="27"/>
    </row>
    <row r="51" spans="1:12" s="3" customFormat="1" ht="29.25" customHeight="1" x14ac:dyDescent="0.15">
      <c r="A51" s="3">
        <v>47</v>
      </c>
      <c r="B51" s="17" t="s">
        <v>132</v>
      </c>
      <c r="C51" s="17" t="s">
        <v>124</v>
      </c>
      <c r="D51" s="14" t="s">
        <v>227</v>
      </c>
      <c r="E51" s="14">
        <v>20</v>
      </c>
      <c r="F51" s="11">
        <v>8094017</v>
      </c>
      <c r="G51" s="11">
        <v>6111</v>
      </c>
      <c r="H51" s="11">
        <v>261</v>
      </c>
      <c r="I51" s="11">
        <v>23.5</v>
      </c>
      <c r="J51" s="11">
        <v>12</v>
      </c>
      <c r="K51" s="11">
        <v>28702.187943262412</v>
      </c>
      <c r="L51" s="27"/>
    </row>
    <row r="52" spans="1:12" s="3" customFormat="1" ht="29.25" customHeight="1" x14ac:dyDescent="0.15">
      <c r="A52" s="3">
        <v>48</v>
      </c>
      <c r="B52" s="17" t="s">
        <v>506</v>
      </c>
      <c r="C52" s="17" t="s">
        <v>507</v>
      </c>
      <c r="D52" s="14" t="s">
        <v>227</v>
      </c>
      <c r="E52" s="14">
        <v>20</v>
      </c>
      <c r="F52" s="11">
        <v>7257800</v>
      </c>
      <c r="G52" s="11">
        <v>8443</v>
      </c>
      <c r="H52" s="11">
        <v>309</v>
      </c>
      <c r="I52" s="11">
        <v>27.400000000000002</v>
      </c>
      <c r="J52" s="11">
        <v>12</v>
      </c>
      <c r="K52" s="11">
        <v>22073.600973236007</v>
      </c>
      <c r="L52" s="31"/>
    </row>
    <row r="53" spans="1:12" s="3" customFormat="1" ht="29.25" customHeight="1" x14ac:dyDescent="0.15">
      <c r="A53" s="3">
        <v>49</v>
      </c>
      <c r="B53" s="17" t="s">
        <v>307</v>
      </c>
      <c r="C53" s="17" t="s">
        <v>508</v>
      </c>
      <c r="D53" s="14" t="s">
        <v>227</v>
      </c>
      <c r="E53" s="14">
        <v>20</v>
      </c>
      <c r="F53" s="11">
        <v>4391359</v>
      </c>
      <c r="G53" s="11">
        <v>3053</v>
      </c>
      <c r="H53" s="11">
        <v>246</v>
      </c>
      <c r="I53" s="11">
        <v>12.5</v>
      </c>
      <c r="J53" s="11">
        <v>12</v>
      </c>
      <c r="K53" s="11">
        <v>29275.726666666666</v>
      </c>
      <c r="L53" s="31"/>
    </row>
    <row r="54" spans="1:12" s="3" customFormat="1" ht="29.25" customHeight="1" x14ac:dyDescent="0.15">
      <c r="A54" s="3">
        <v>50</v>
      </c>
      <c r="B54" s="32" t="s">
        <v>509</v>
      </c>
      <c r="C54" s="2" t="s">
        <v>510</v>
      </c>
      <c r="D54" s="14" t="s">
        <v>227</v>
      </c>
      <c r="E54" s="14">
        <v>20</v>
      </c>
      <c r="F54" s="11">
        <v>5577570</v>
      </c>
      <c r="G54" s="11">
        <v>2597</v>
      </c>
      <c r="H54" s="11">
        <v>254</v>
      </c>
      <c r="I54" s="11">
        <v>10.299999999999999</v>
      </c>
      <c r="J54" s="11">
        <v>12</v>
      </c>
      <c r="K54" s="11">
        <v>45125.970873786406</v>
      </c>
      <c r="L54" s="31"/>
    </row>
    <row r="55" spans="1:12" s="3" customFormat="1" ht="29.25" customHeight="1" x14ac:dyDescent="0.15">
      <c r="A55" s="3">
        <v>51</v>
      </c>
      <c r="B55" s="32" t="s">
        <v>530</v>
      </c>
      <c r="C55" s="2" t="s">
        <v>616</v>
      </c>
      <c r="D55" s="14" t="s">
        <v>227</v>
      </c>
      <c r="E55" s="14">
        <v>20</v>
      </c>
      <c r="F55" s="11">
        <f>_xlfn.XLOOKUP(C55, [1]就労B型!$H:$H,[1]就労B型!J:J, "データなし")</f>
        <v>499595</v>
      </c>
      <c r="G55" s="11">
        <f>_xlfn.XLOOKUP($C$55, [1]就労B型!$H:$H,[1]就労B型!K:K, "データなし")</f>
        <v>911</v>
      </c>
      <c r="H55" s="11">
        <f>_xlfn.XLOOKUP($C$55, [1]就労B型!$H:$H,[1]就労B型!L:L, "データなし")</f>
        <v>283</v>
      </c>
      <c r="I55" s="11">
        <f>_xlfn.XLOOKUP($C$55, [1]就労B型!$H:$H,[1]就労B型!M:M, "データなし")</f>
        <v>3.3000000000000003</v>
      </c>
      <c r="J55" s="11">
        <f>_xlfn.XLOOKUP($C$55, [1]就労B型!$H:$H,[1]就労B型!N:N, "データなし")</f>
        <v>11</v>
      </c>
      <c r="K55" s="11">
        <f>_xlfn.XLOOKUP($C$55, [1]就労B型!$H:$H,[1]就労B型!O:O, "データなし")</f>
        <v>13762.947658402203</v>
      </c>
      <c r="L55" s="31" t="s">
        <v>654</v>
      </c>
    </row>
    <row r="56" spans="1:12" s="3" customFormat="1" ht="29.25" customHeight="1" x14ac:dyDescent="0.15">
      <c r="A56" s="3">
        <v>52</v>
      </c>
      <c r="B56" s="17" t="s">
        <v>511</v>
      </c>
      <c r="C56" s="17" t="s">
        <v>16</v>
      </c>
      <c r="D56" s="14" t="s">
        <v>228</v>
      </c>
      <c r="E56" s="14">
        <v>20</v>
      </c>
      <c r="F56" s="11">
        <v>6392832</v>
      </c>
      <c r="G56" s="11">
        <v>4391</v>
      </c>
      <c r="H56" s="11">
        <v>235</v>
      </c>
      <c r="I56" s="11">
        <v>18.700000000000003</v>
      </c>
      <c r="J56" s="11">
        <v>12</v>
      </c>
      <c r="K56" s="11">
        <v>28488.556149732616</v>
      </c>
      <c r="L56" s="27"/>
    </row>
    <row r="57" spans="1:12" s="3" customFormat="1" ht="29.25" customHeight="1" x14ac:dyDescent="0.15">
      <c r="A57" s="3">
        <v>53</v>
      </c>
      <c r="B57" s="17" t="s">
        <v>312</v>
      </c>
      <c r="C57" s="17" t="s">
        <v>182</v>
      </c>
      <c r="D57" s="10" t="s">
        <v>228</v>
      </c>
      <c r="E57" s="14">
        <v>40</v>
      </c>
      <c r="F57" s="11">
        <v>19180258</v>
      </c>
      <c r="G57" s="11">
        <v>10178</v>
      </c>
      <c r="H57" s="11">
        <v>359</v>
      </c>
      <c r="I57" s="11">
        <v>28.400000000000002</v>
      </c>
      <c r="J57" s="11">
        <v>12</v>
      </c>
      <c r="K57" s="11">
        <v>56280.099765258208</v>
      </c>
      <c r="L57" s="27"/>
    </row>
    <row r="58" spans="1:12" s="3" customFormat="1" ht="29.25" customHeight="1" x14ac:dyDescent="0.15">
      <c r="A58" s="3">
        <v>54</v>
      </c>
      <c r="B58" s="17" t="s">
        <v>512</v>
      </c>
      <c r="C58" s="17" t="s">
        <v>313</v>
      </c>
      <c r="D58" s="10" t="s">
        <v>228</v>
      </c>
      <c r="E58" s="14">
        <v>20</v>
      </c>
      <c r="F58" s="11">
        <v>1291761</v>
      </c>
      <c r="G58" s="11">
        <v>4715</v>
      </c>
      <c r="H58" s="11">
        <v>273</v>
      </c>
      <c r="I58" s="11">
        <v>17.3</v>
      </c>
      <c r="J58" s="11">
        <v>12</v>
      </c>
      <c r="K58" s="11">
        <v>6222.3554913294793</v>
      </c>
      <c r="L58" s="27"/>
    </row>
    <row r="59" spans="1:12" s="3" customFormat="1" ht="29.25" customHeight="1" x14ac:dyDescent="0.15">
      <c r="A59" s="3">
        <v>55</v>
      </c>
      <c r="B59" s="13" t="s">
        <v>336</v>
      </c>
      <c r="C59" s="13" t="s">
        <v>202</v>
      </c>
      <c r="D59" s="10" t="s">
        <v>228</v>
      </c>
      <c r="E59" s="14">
        <v>10</v>
      </c>
      <c r="F59" s="11">
        <v>656629</v>
      </c>
      <c r="G59" s="11">
        <v>1366</v>
      </c>
      <c r="H59" s="11">
        <v>239</v>
      </c>
      <c r="I59" s="11">
        <v>5.8</v>
      </c>
      <c r="J59" s="11">
        <v>12</v>
      </c>
      <c r="K59" s="11">
        <v>9434.3247126436781</v>
      </c>
      <c r="L59" s="27"/>
    </row>
    <row r="60" spans="1:12" s="3" customFormat="1" ht="29.25" customHeight="1" x14ac:dyDescent="0.15">
      <c r="A60" s="3">
        <v>56</v>
      </c>
      <c r="B60" s="17" t="s">
        <v>512</v>
      </c>
      <c r="C60" s="17" t="s">
        <v>19</v>
      </c>
      <c r="D60" s="10" t="s">
        <v>228</v>
      </c>
      <c r="E60" s="14">
        <v>40</v>
      </c>
      <c r="F60" s="11">
        <v>8004130</v>
      </c>
      <c r="G60" s="11">
        <v>8556</v>
      </c>
      <c r="H60" s="11">
        <v>269</v>
      </c>
      <c r="I60" s="11">
        <v>31.900000000000002</v>
      </c>
      <c r="J60" s="11">
        <v>12</v>
      </c>
      <c r="K60" s="11">
        <v>20909.430512016716</v>
      </c>
      <c r="L60" s="27"/>
    </row>
    <row r="61" spans="1:12" s="3" customFormat="1" ht="29.25" customHeight="1" x14ac:dyDescent="0.15">
      <c r="A61" s="3">
        <v>57</v>
      </c>
      <c r="B61" s="17" t="s">
        <v>512</v>
      </c>
      <c r="C61" s="17" t="s">
        <v>183</v>
      </c>
      <c r="D61" s="10" t="s">
        <v>228</v>
      </c>
      <c r="E61" s="14">
        <v>37</v>
      </c>
      <c r="F61" s="11">
        <v>8493880</v>
      </c>
      <c r="G61" s="11">
        <v>8484</v>
      </c>
      <c r="H61" s="11">
        <v>269</v>
      </c>
      <c r="I61" s="11">
        <v>31.6</v>
      </c>
      <c r="J61" s="11">
        <v>12</v>
      </c>
      <c r="K61" s="11">
        <v>22399.472573839663</v>
      </c>
      <c r="L61" s="27"/>
    </row>
    <row r="62" spans="1:12" s="3" customFormat="1" ht="29.25" customHeight="1" x14ac:dyDescent="0.15">
      <c r="A62" s="3">
        <v>58</v>
      </c>
      <c r="B62" s="17" t="s">
        <v>512</v>
      </c>
      <c r="C62" s="17" t="s">
        <v>314</v>
      </c>
      <c r="D62" s="10" t="s">
        <v>228</v>
      </c>
      <c r="E62" s="14">
        <v>45</v>
      </c>
      <c r="F62" s="11">
        <v>6418230</v>
      </c>
      <c r="G62" s="11">
        <v>11179</v>
      </c>
      <c r="H62" s="11">
        <v>269</v>
      </c>
      <c r="I62" s="11">
        <v>41.6</v>
      </c>
      <c r="J62" s="11">
        <v>12</v>
      </c>
      <c r="K62" s="11">
        <v>12857.03125</v>
      </c>
      <c r="L62" s="27"/>
    </row>
    <row r="63" spans="1:12" s="3" customFormat="1" ht="29.25" customHeight="1" x14ac:dyDescent="0.15">
      <c r="A63" s="3">
        <v>59</v>
      </c>
      <c r="B63" s="17" t="s">
        <v>513</v>
      </c>
      <c r="C63" s="17" t="s">
        <v>150</v>
      </c>
      <c r="D63" s="10" t="s">
        <v>228</v>
      </c>
      <c r="E63" s="14">
        <v>20</v>
      </c>
      <c r="F63" s="11">
        <v>1185700</v>
      </c>
      <c r="G63" s="11">
        <v>2952</v>
      </c>
      <c r="H63" s="11">
        <v>243</v>
      </c>
      <c r="I63" s="11">
        <v>12.2</v>
      </c>
      <c r="J63" s="11">
        <v>12</v>
      </c>
      <c r="K63" s="11">
        <v>8099.0437158469949</v>
      </c>
      <c r="L63" s="27"/>
    </row>
    <row r="64" spans="1:12" s="3" customFormat="1" ht="29.25" customHeight="1" x14ac:dyDescent="0.15">
      <c r="A64" s="3">
        <v>60</v>
      </c>
      <c r="B64" s="17" t="s">
        <v>336</v>
      </c>
      <c r="C64" s="17" t="s">
        <v>203</v>
      </c>
      <c r="D64" s="14" t="s">
        <v>249</v>
      </c>
      <c r="E64" s="14">
        <v>20</v>
      </c>
      <c r="F64" s="11">
        <v>1880538</v>
      </c>
      <c r="G64" s="11">
        <v>3265</v>
      </c>
      <c r="H64" s="11">
        <v>242</v>
      </c>
      <c r="I64" s="11">
        <v>13.5</v>
      </c>
      <c r="J64" s="11">
        <v>12</v>
      </c>
      <c r="K64" s="11">
        <v>11608.259259259261</v>
      </c>
      <c r="L64" s="15"/>
    </row>
    <row r="65" spans="1:12" s="3" customFormat="1" ht="29.25" customHeight="1" x14ac:dyDescent="0.15">
      <c r="A65" s="3">
        <v>61</v>
      </c>
      <c r="B65" s="17" t="s">
        <v>315</v>
      </c>
      <c r="C65" s="17" t="s">
        <v>204</v>
      </c>
      <c r="D65" s="10" t="s">
        <v>228</v>
      </c>
      <c r="E65" s="14">
        <v>20</v>
      </c>
      <c r="F65" s="11">
        <v>1406341</v>
      </c>
      <c r="G65" s="11">
        <v>2974</v>
      </c>
      <c r="H65" s="11">
        <v>244</v>
      </c>
      <c r="I65" s="11">
        <v>12.2</v>
      </c>
      <c r="J65" s="11">
        <v>12</v>
      </c>
      <c r="K65" s="11">
        <v>9606.1543715847001</v>
      </c>
      <c r="L65" s="15"/>
    </row>
    <row r="66" spans="1:12" s="3" customFormat="1" ht="29.25" customHeight="1" x14ac:dyDescent="0.15">
      <c r="A66" s="3">
        <v>62</v>
      </c>
      <c r="B66" s="17" t="s">
        <v>316</v>
      </c>
      <c r="C66" s="17" t="s">
        <v>317</v>
      </c>
      <c r="D66" s="10" t="s">
        <v>228</v>
      </c>
      <c r="E66" s="14">
        <v>18</v>
      </c>
      <c r="F66" s="11">
        <v>9183538</v>
      </c>
      <c r="G66" s="11">
        <v>4228</v>
      </c>
      <c r="H66" s="11">
        <v>337</v>
      </c>
      <c r="I66" s="11">
        <v>12.6</v>
      </c>
      <c r="J66" s="11">
        <v>12</v>
      </c>
      <c r="K66" s="11">
        <v>60737.68518518519</v>
      </c>
      <c r="L66" s="15"/>
    </row>
    <row r="67" spans="1:12" s="3" customFormat="1" ht="29.25" customHeight="1" x14ac:dyDescent="0.15">
      <c r="A67" s="3">
        <v>63</v>
      </c>
      <c r="B67" s="17" t="s">
        <v>663</v>
      </c>
      <c r="C67" s="17" t="s">
        <v>617</v>
      </c>
      <c r="D67" s="10" t="s">
        <v>228</v>
      </c>
      <c r="E67" s="14">
        <v>20</v>
      </c>
      <c r="F67" s="11">
        <v>296220</v>
      </c>
      <c r="G67" s="11">
        <v>615</v>
      </c>
      <c r="H67" s="11">
        <v>138</v>
      </c>
      <c r="I67" s="11">
        <v>4.5</v>
      </c>
      <c r="J67" s="11">
        <v>7</v>
      </c>
      <c r="K67" s="11">
        <v>9403.8095238095248</v>
      </c>
      <c r="L67" s="15" t="s">
        <v>655</v>
      </c>
    </row>
    <row r="68" spans="1:12" s="3" customFormat="1" ht="29.25" customHeight="1" x14ac:dyDescent="0.15">
      <c r="A68" s="3">
        <v>64</v>
      </c>
      <c r="B68" s="17" t="s">
        <v>514</v>
      </c>
      <c r="C68" s="17" t="s">
        <v>20</v>
      </c>
      <c r="D68" s="14" t="s">
        <v>249</v>
      </c>
      <c r="E68" s="14">
        <v>40</v>
      </c>
      <c r="F68" s="11">
        <v>11164928</v>
      </c>
      <c r="G68" s="11">
        <v>11073</v>
      </c>
      <c r="H68" s="11">
        <v>249</v>
      </c>
      <c r="I68" s="11">
        <v>44.5</v>
      </c>
      <c r="J68" s="11">
        <v>12</v>
      </c>
      <c r="K68" s="11">
        <v>20908.104868913859</v>
      </c>
      <c r="L68" s="15"/>
    </row>
    <row r="69" spans="1:12" s="3" customFormat="1" ht="29.25" customHeight="1" x14ac:dyDescent="0.15">
      <c r="A69" s="3">
        <v>65</v>
      </c>
      <c r="B69" s="13" t="s">
        <v>319</v>
      </c>
      <c r="C69" s="13" t="s">
        <v>21</v>
      </c>
      <c r="D69" s="14" t="s">
        <v>249</v>
      </c>
      <c r="E69" s="14">
        <v>20</v>
      </c>
      <c r="F69" s="11">
        <v>8696725.75</v>
      </c>
      <c r="G69" s="11">
        <v>3857</v>
      </c>
      <c r="H69" s="11">
        <v>240</v>
      </c>
      <c r="I69" s="11">
        <v>16.100000000000001</v>
      </c>
      <c r="J69" s="11">
        <v>12</v>
      </c>
      <c r="K69" s="11">
        <v>45014.108436852992</v>
      </c>
      <c r="L69" s="15"/>
    </row>
    <row r="70" spans="1:12" s="3" customFormat="1" ht="29.25" customHeight="1" x14ac:dyDescent="0.15">
      <c r="A70" s="3">
        <v>66</v>
      </c>
      <c r="B70" s="32" t="s">
        <v>514</v>
      </c>
      <c r="C70" s="2" t="s">
        <v>22</v>
      </c>
      <c r="D70" s="14" t="s">
        <v>249</v>
      </c>
      <c r="E70" s="14">
        <v>40</v>
      </c>
      <c r="F70" s="11">
        <v>6898381</v>
      </c>
      <c r="G70" s="11">
        <v>8690</v>
      </c>
      <c r="H70" s="11">
        <v>239</v>
      </c>
      <c r="I70" s="11">
        <v>36.4</v>
      </c>
      <c r="J70" s="11">
        <v>12</v>
      </c>
      <c r="K70" s="11">
        <v>15792.996794871795</v>
      </c>
      <c r="L70" s="15"/>
    </row>
    <row r="71" spans="1:12" s="3" customFormat="1" ht="29.25" customHeight="1" x14ac:dyDescent="0.15">
      <c r="A71" s="3">
        <v>67</v>
      </c>
      <c r="B71" s="32" t="s">
        <v>320</v>
      </c>
      <c r="C71" s="2" t="s">
        <v>23</v>
      </c>
      <c r="D71" s="14" t="s">
        <v>249</v>
      </c>
      <c r="E71" s="14">
        <v>30</v>
      </c>
      <c r="F71" s="11">
        <v>6737290</v>
      </c>
      <c r="G71" s="11">
        <v>6547</v>
      </c>
      <c r="H71" s="11">
        <v>259</v>
      </c>
      <c r="I71" s="11">
        <v>25.3</v>
      </c>
      <c r="J71" s="11">
        <v>12</v>
      </c>
      <c r="K71" s="11">
        <v>22191.3372859025</v>
      </c>
      <c r="L71" s="15"/>
    </row>
    <row r="72" spans="1:12" s="3" customFormat="1" ht="29.25" customHeight="1" x14ac:dyDescent="0.15">
      <c r="A72" s="3">
        <v>68</v>
      </c>
      <c r="B72" s="32" t="s">
        <v>512</v>
      </c>
      <c r="C72" s="2" t="s">
        <v>321</v>
      </c>
      <c r="D72" s="14" t="s">
        <v>249</v>
      </c>
      <c r="E72" s="14">
        <v>35</v>
      </c>
      <c r="F72" s="11">
        <v>11376456</v>
      </c>
      <c r="G72" s="11">
        <v>9312</v>
      </c>
      <c r="H72" s="11">
        <v>267</v>
      </c>
      <c r="I72" s="11">
        <v>34.9</v>
      </c>
      <c r="J72" s="11">
        <v>12</v>
      </c>
      <c r="K72" s="11">
        <v>27164.41260744986</v>
      </c>
      <c r="L72" s="15"/>
    </row>
    <row r="73" spans="1:12" s="3" customFormat="1" ht="29.25" customHeight="1" x14ac:dyDescent="0.15">
      <c r="A73" s="3">
        <v>69</v>
      </c>
      <c r="B73" s="17" t="s">
        <v>514</v>
      </c>
      <c r="C73" s="17" t="s">
        <v>205</v>
      </c>
      <c r="D73" s="14" t="s">
        <v>249</v>
      </c>
      <c r="E73" s="14">
        <v>20</v>
      </c>
      <c r="F73" s="11">
        <v>3628504</v>
      </c>
      <c r="G73" s="11">
        <v>4400</v>
      </c>
      <c r="H73" s="11">
        <v>351</v>
      </c>
      <c r="I73" s="11">
        <v>12.6</v>
      </c>
      <c r="J73" s="11">
        <v>12</v>
      </c>
      <c r="K73" s="11">
        <v>23998.042328042327</v>
      </c>
      <c r="L73" s="15"/>
    </row>
    <row r="74" spans="1:12" s="3" customFormat="1" ht="29.25" customHeight="1" x14ac:dyDescent="0.15">
      <c r="A74" s="3">
        <v>70</v>
      </c>
      <c r="B74" s="32" t="s">
        <v>322</v>
      </c>
      <c r="C74" s="2" t="s">
        <v>323</v>
      </c>
      <c r="D74" s="14" t="s">
        <v>249</v>
      </c>
      <c r="E74" s="14">
        <v>20</v>
      </c>
      <c r="F74" s="11">
        <v>2180525</v>
      </c>
      <c r="G74" s="11">
        <v>3016</v>
      </c>
      <c r="H74" s="11">
        <v>255</v>
      </c>
      <c r="I74" s="11">
        <v>11.9</v>
      </c>
      <c r="J74" s="11">
        <v>12</v>
      </c>
      <c r="K74" s="11">
        <v>15269.782913165267</v>
      </c>
      <c r="L74" s="15"/>
    </row>
    <row r="75" spans="1:12" s="3" customFormat="1" ht="29.25" customHeight="1" x14ac:dyDescent="0.15">
      <c r="A75" s="3">
        <v>71</v>
      </c>
      <c r="B75" s="32" t="s">
        <v>515</v>
      </c>
      <c r="C75" s="2" t="s">
        <v>206</v>
      </c>
      <c r="D75" s="14" t="s">
        <v>249</v>
      </c>
      <c r="E75" s="14">
        <v>20</v>
      </c>
      <c r="F75" s="11">
        <v>7220000</v>
      </c>
      <c r="G75" s="11">
        <v>6993</v>
      </c>
      <c r="H75" s="11">
        <v>307</v>
      </c>
      <c r="I75" s="11">
        <v>22.8</v>
      </c>
      <c r="J75" s="11">
        <v>12</v>
      </c>
      <c r="K75" s="11">
        <v>26388.888888888887</v>
      </c>
      <c r="L75" s="15"/>
    </row>
    <row r="76" spans="1:12" s="3" customFormat="1" ht="29.25" customHeight="1" x14ac:dyDescent="0.15">
      <c r="A76" s="3">
        <v>72</v>
      </c>
      <c r="B76" s="17" t="s">
        <v>515</v>
      </c>
      <c r="C76" s="17" t="s">
        <v>324</v>
      </c>
      <c r="D76" s="14" t="s">
        <v>249</v>
      </c>
      <c r="E76" s="14">
        <v>14</v>
      </c>
      <c r="F76" s="11">
        <v>2315500</v>
      </c>
      <c r="G76" s="11">
        <v>2468</v>
      </c>
      <c r="H76" s="11">
        <v>285</v>
      </c>
      <c r="I76" s="11">
        <v>8.6999999999999993</v>
      </c>
      <c r="J76" s="11">
        <v>12</v>
      </c>
      <c r="K76" s="11">
        <v>22179.118773946364</v>
      </c>
      <c r="L76" s="15"/>
    </row>
    <row r="77" spans="1:12" s="3" customFormat="1" ht="29.25" customHeight="1" x14ac:dyDescent="0.15">
      <c r="A77" s="3">
        <v>73</v>
      </c>
      <c r="B77" s="17" t="s">
        <v>325</v>
      </c>
      <c r="C77" s="17" t="s">
        <v>326</v>
      </c>
      <c r="D77" s="14" t="s">
        <v>249</v>
      </c>
      <c r="E77" s="14">
        <v>20</v>
      </c>
      <c r="F77" s="11">
        <v>2779535</v>
      </c>
      <c r="G77" s="11">
        <v>4636</v>
      </c>
      <c r="H77" s="11">
        <v>251</v>
      </c>
      <c r="I77" s="11">
        <v>18.5</v>
      </c>
      <c r="J77" s="11">
        <v>12</v>
      </c>
      <c r="K77" s="11">
        <v>12520.427927927929</v>
      </c>
      <c r="L77" s="15"/>
    </row>
    <row r="78" spans="1:12" s="3" customFormat="1" ht="29.25" customHeight="1" x14ac:dyDescent="0.15">
      <c r="A78" s="3">
        <v>74</v>
      </c>
      <c r="B78" s="17" t="s">
        <v>327</v>
      </c>
      <c r="C78" s="17" t="s">
        <v>328</v>
      </c>
      <c r="D78" s="14" t="s">
        <v>249</v>
      </c>
      <c r="E78" s="14">
        <v>20</v>
      </c>
      <c r="F78" s="11">
        <v>926250</v>
      </c>
      <c r="G78" s="11">
        <v>2181</v>
      </c>
      <c r="H78" s="11">
        <v>242</v>
      </c>
      <c r="I78" s="11">
        <v>9.1</v>
      </c>
      <c r="J78" s="11">
        <v>12</v>
      </c>
      <c r="K78" s="11">
        <v>8482.1428571428569</v>
      </c>
      <c r="L78" s="15"/>
    </row>
    <row r="79" spans="1:12" s="3" customFormat="1" ht="29.25" customHeight="1" x14ac:dyDescent="0.15">
      <c r="A79" s="3">
        <v>75</v>
      </c>
      <c r="B79" s="17" t="s">
        <v>325</v>
      </c>
      <c r="C79" s="17" t="s">
        <v>618</v>
      </c>
      <c r="D79" s="14" t="s">
        <v>249</v>
      </c>
      <c r="E79" s="14">
        <v>10</v>
      </c>
      <c r="F79" s="11">
        <v>81400</v>
      </c>
      <c r="G79" s="11">
        <v>123</v>
      </c>
      <c r="H79" s="11">
        <v>39</v>
      </c>
      <c r="I79" s="11">
        <v>3.2</v>
      </c>
      <c r="J79" s="11">
        <v>2</v>
      </c>
      <c r="K79" s="11">
        <v>12718.75</v>
      </c>
      <c r="L79" s="15" t="s">
        <v>656</v>
      </c>
    </row>
    <row r="80" spans="1:12" s="3" customFormat="1" ht="29.25" customHeight="1" x14ac:dyDescent="0.15">
      <c r="A80" s="3">
        <v>76</v>
      </c>
      <c r="B80" s="17" t="s">
        <v>329</v>
      </c>
      <c r="C80" s="17" t="s">
        <v>24</v>
      </c>
      <c r="D80" s="10" t="s">
        <v>229</v>
      </c>
      <c r="E80" s="14">
        <v>20</v>
      </c>
      <c r="F80" s="11">
        <v>4126364</v>
      </c>
      <c r="G80" s="11">
        <v>4156</v>
      </c>
      <c r="H80" s="11">
        <v>251</v>
      </c>
      <c r="I80" s="11">
        <v>16.600000000000001</v>
      </c>
      <c r="J80" s="11">
        <v>12</v>
      </c>
      <c r="K80" s="11">
        <v>20714.678714859434</v>
      </c>
      <c r="L80" s="15"/>
    </row>
    <row r="81" spans="1:12" s="3" customFormat="1" ht="29.25" customHeight="1" x14ac:dyDescent="0.15">
      <c r="A81" s="3">
        <v>77</v>
      </c>
      <c r="B81" s="17" t="s">
        <v>330</v>
      </c>
      <c r="C81" s="17" t="s">
        <v>136</v>
      </c>
      <c r="D81" s="10" t="s">
        <v>229</v>
      </c>
      <c r="E81" s="14">
        <v>20</v>
      </c>
      <c r="F81" s="11">
        <v>2870975</v>
      </c>
      <c r="G81" s="11">
        <v>5397</v>
      </c>
      <c r="H81" s="11">
        <v>259</v>
      </c>
      <c r="I81" s="11">
        <v>20.900000000000002</v>
      </c>
      <c r="J81" s="11">
        <v>12</v>
      </c>
      <c r="K81" s="11">
        <v>11447.268740031897</v>
      </c>
      <c r="L81" s="15"/>
    </row>
    <row r="82" spans="1:12" s="3" customFormat="1" ht="29.25" customHeight="1" x14ac:dyDescent="0.15">
      <c r="A82" s="3">
        <v>78</v>
      </c>
      <c r="B82" s="17" t="s">
        <v>331</v>
      </c>
      <c r="C82" s="17" t="s">
        <v>25</v>
      </c>
      <c r="D82" s="10" t="s">
        <v>229</v>
      </c>
      <c r="E82" s="14">
        <v>25</v>
      </c>
      <c r="F82" s="11">
        <v>6379070</v>
      </c>
      <c r="G82" s="11">
        <v>6333</v>
      </c>
      <c r="H82" s="11">
        <v>243</v>
      </c>
      <c r="I82" s="11">
        <v>26.1</v>
      </c>
      <c r="J82" s="11">
        <v>12</v>
      </c>
      <c r="K82" s="11">
        <v>20367.401021711365</v>
      </c>
      <c r="L82" s="15"/>
    </row>
    <row r="83" spans="1:12" s="3" customFormat="1" ht="29.25" customHeight="1" x14ac:dyDescent="0.15">
      <c r="A83" s="3">
        <v>79</v>
      </c>
      <c r="B83" s="17" t="s">
        <v>516</v>
      </c>
      <c r="C83" s="17" t="s">
        <v>145</v>
      </c>
      <c r="D83" s="10" t="s">
        <v>229</v>
      </c>
      <c r="E83" s="14">
        <v>26</v>
      </c>
      <c r="F83" s="11">
        <v>4985920</v>
      </c>
      <c r="G83" s="11">
        <v>6295</v>
      </c>
      <c r="H83" s="11">
        <v>284</v>
      </c>
      <c r="I83" s="11">
        <v>22.200000000000003</v>
      </c>
      <c r="J83" s="11">
        <v>12</v>
      </c>
      <c r="K83" s="11">
        <v>18715.915915915914</v>
      </c>
      <c r="L83" s="15"/>
    </row>
    <row r="84" spans="1:12" s="3" customFormat="1" ht="29.25" customHeight="1" x14ac:dyDescent="0.15">
      <c r="A84" s="3">
        <v>80</v>
      </c>
      <c r="B84" s="17" t="s">
        <v>331</v>
      </c>
      <c r="C84" s="17" t="s">
        <v>207</v>
      </c>
      <c r="D84" s="10" t="s">
        <v>229</v>
      </c>
      <c r="E84" s="14">
        <v>20</v>
      </c>
      <c r="F84" s="11">
        <v>6876660</v>
      </c>
      <c r="G84" s="11">
        <v>4255</v>
      </c>
      <c r="H84" s="11">
        <v>245</v>
      </c>
      <c r="I84" s="11">
        <v>17.400000000000002</v>
      </c>
      <c r="J84" s="11">
        <v>12</v>
      </c>
      <c r="K84" s="11">
        <v>32934.195402298843</v>
      </c>
      <c r="L84" s="15"/>
    </row>
    <row r="85" spans="1:12" s="3" customFormat="1" ht="29.25" customHeight="1" x14ac:dyDescent="0.15">
      <c r="A85" s="3">
        <v>81</v>
      </c>
      <c r="B85" s="17" t="s">
        <v>293</v>
      </c>
      <c r="C85" s="17" t="s">
        <v>26</v>
      </c>
      <c r="D85" s="10" t="s">
        <v>230</v>
      </c>
      <c r="E85" s="14">
        <v>25</v>
      </c>
      <c r="F85" s="11">
        <v>2329370</v>
      </c>
      <c r="G85" s="11">
        <v>5728</v>
      </c>
      <c r="H85" s="11">
        <v>250</v>
      </c>
      <c r="I85" s="11">
        <v>23</v>
      </c>
      <c r="J85" s="11">
        <v>12</v>
      </c>
      <c r="K85" s="11">
        <v>8439.746376811594</v>
      </c>
      <c r="L85" s="15"/>
    </row>
    <row r="86" spans="1:12" s="3" customFormat="1" ht="29.25" customHeight="1" x14ac:dyDescent="0.15">
      <c r="A86" s="3">
        <v>82</v>
      </c>
      <c r="B86" s="17" t="s">
        <v>332</v>
      </c>
      <c r="C86" s="17" t="s">
        <v>27</v>
      </c>
      <c r="D86" s="10" t="s">
        <v>230</v>
      </c>
      <c r="E86" s="14">
        <v>16</v>
      </c>
      <c r="F86" s="11">
        <v>2094900</v>
      </c>
      <c r="G86" s="11">
        <v>3625</v>
      </c>
      <c r="H86" s="11">
        <v>244</v>
      </c>
      <c r="I86" s="11">
        <v>14.9</v>
      </c>
      <c r="J86" s="11">
        <v>12</v>
      </c>
      <c r="K86" s="11">
        <v>11716.442953020132</v>
      </c>
      <c r="L86" s="15"/>
    </row>
    <row r="87" spans="1:12" s="3" customFormat="1" ht="29.25" customHeight="1" x14ac:dyDescent="0.15">
      <c r="A87" s="3">
        <v>83</v>
      </c>
      <c r="B87" s="17" t="s">
        <v>333</v>
      </c>
      <c r="C87" s="13" t="s">
        <v>28</v>
      </c>
      <c r="D87" s="14" t="s">
        <v>230</v>
      </c>
      <c r="E87" s="14">
        <v>25</v>
      </c>
      <c r="F87" s="11">
        <v>5236735</v>
      </c>
      <c r="G87" s="11">
        <v>4906</v>
      </c>
      <c r="H87" s="11">
        <v>244</v>
      </c>
      <c r="I87" s="11">
        <v>20.200000000000003</v>
      </c>
      <c r="J87" s="11">
        <v>12</v>
      </c>
      <c r="K87" s="11">
        <v>21603.692244224421</v>
      </c>
      <c r="L87" s="15"/>
    </row>
    <row r="88" spans="1:12" s="3" customFormat="1" ht="29.25" customHeight="1" x14ac:dyDescent="0.15">
      <c r="A88" s="3">
        <v>84</v>
      </c>
      <c r="B88" s="17" t="s">
        <v>334</v>
      </c>
      <c r="C88" s="17" t="s">
        <v>335</v>
      </c>
      <c r="D88" s="14" t="s">
        <v>230</v>
      </c>
      <c r="E88" s="14">
        <v>20</v>
      </c>
      <c r="F88" s="11">
        <v>7210322</v>
      </c>
      <c r="G88" s="11">
        <v>5736</v>
      </c>
      <c r="H88" s="11">
        <v>269</v>
      </c>
      <c r="I88" s="11">
        <v>21.400000000000002</v>
      </c>
      <c r="J88" s="11">
        <v>12</v>
      </c>
      <c r="K88" s="11">
        <v>28077.577881619934</v>
      </c>
      <c r="L88" s="15"/>
    </row>
    <row r="89" spans="1:12" s="3" customFormat="1" ht="29.25" customHeight="1" x14ac:dyDescent="0.15">
      <c r="A89" s="3">
        <v>85</v>
      </c>
      <c r="B89" s="17" t="s">
        <v>517</v>
      </c>
      <c r="C89" s="17" t="s">
        <v>29</v>
      </c>
      <c r="D89" s="14" t="s">
        <v>230</v>
      </c>
      <c r="E89" s="14">
        <v>60</v>
      </c>
      <c r="F89" s="11">
        <v>19695900</v>
      </c>
      <c r="G89" s="11">
        <v>14366</v>
      </c>
      <c r="H89" s="11">
        <v>296</v>
      </c>
      <c r="I89" s="11">
        <v>48.6</v>
      </c>
      <c r="J89" s="11">
        <v>12</v>
      </c>
      <c r="K89" s="11">
        <v>33772.119341563783</v>
      </c>
      <c r="L89" s="15"/>
    </row>
    <row r="90" spans="1:12" s="3" customFormat="1" ht="29.25" customHeight="1" x14ac:dyDescent="0.15">
      <c r="A90" s="3">
        <v>86</v>
      </c>
      <c r="B90" s="17" t="s">
        <v>518</v>
      </c>
      <c r="C90" s="17" t="s">
        <v>138</v>
      </c>
      <c r="D90" s="14" t="s">
        <v>230</v>
      </c>
      <c r="E90" s="14">
        <v>20</v>
      </c>
      <c r="F90" s="11">
        <v>4209940</v>
      </c>
      <c r="G90" s="11">
        <v>2365</v>
      </c>
      <c r="H90" s="11">
        <v>253</v>
      </c>
      <c r="I90" s="11">
        <v>9.4</v>
      </c>
      <c r="J90" s="11">
        <v>12</v>
      </c>
      <c r="K90" s="11">
        <v>37322.163120567377</v>
      </c>
      <c r="L90" s="15"/>
    </row>
    <row r="91" spans="1:12" s="3" customFormat="1" ht="29.25" customHeight="1" x14ac:dyDescent="0.15">
      <c r="A91" s="3">
        <v>87</v>
      </c>
      <c r="B91" s="17" t="s">
        <v>518</v>
      </c>
      <c r="C91" s="17" t="s">
        <v>30</v>
      </c>
      <c r="D91" s="14" t="s">
        <v>230</v>
      </c>
      <c r="E91" s="14">
        <v>20</v>
      </c>
      <c r="F91" s="11">
        <v>6038350</v>
      </c>
      <c r="G91" s="11">
        <v>4961</v>
      </c>
      <c r="H91" s="11">
        <v>258</v>
      </c>
      <c r="I91" s="11">
        <v>19.3</v>
      </c>
      <c r="J91" s="11">
        <v>12</v>
      </c>
      <c r="K91" s="11">
        <v>26072.32297063903</v>
      </c>
      <c r="L91" s="15"/>
    </row>
    <row r="92" spans="1:12" s="3" customFormat="1" ht="29.25" customHeight="1" x14ac:dyDescent="0.15">
      <c r="A92" s="3">
        <v>88</v>
      </c>
      <c r="B92" s="17" t="s">
        <v>336</v>
      </c>
      <c r="C92" s="17" t="s">
        <v>31</v>
      </c>
      <c r="D92" s="14" t="s">
        <v>230</v>
      </c>
      <c r="E92" s="14">
        <v>20</v>
      </c>
      <c r="F92" s="11">
        <v>6684545</v>
      </c>
      <c r="G92" s="11">
        <v>3980</v>
      </c>
      <c r="H92" s="11">
        <v>251</v>
      </c>
      <c r="I92" s="11">
        <v>15.9</v>
      </c>
      <c r="J92" s="11">
        <v>12</v>
      </c>
      <c r="K92" s="11">
        <v>35034.302935010484</v>
      </c>
      <c r="L92" s="15"/>
    </row>
    <row r="93" spans="1:12" s="3" customFormat="1" ht="29.25" customHeight="1" x14ac:dyDescent="0.15">
      <c r="A93" s="3">
        <v>89</v>
      </c>
      <c r="B93" s="17" t="s">
        <v>331</v>
      </c>
      <c r="C93" s="17" t="s">
        <v>32</v>
      </c>
      <c r="D93" s="14" t="s">
        <v>230</v>
      </c>
      <c r="E93" s="14">
        <v>20</v>
      </c>
      <c r="F93" s="11">
        <v>3017890</v>
      </c>
      <c r="G93" s="11">
        <v>4510</v>
      </c>
      <c r="H93" s="11">
        <v>240</v>
      </c>
      <c r="I93" s="11">
        <v>18.8</v>
      </c>
      <c r="J93" s="11">
        <v>12</v>
      </c>
      <c r="K93" s="11">
        <v>13377.171985815601</v>
      </c>
      <c r="L93" s="15"/>
    </row>
    <row r="94" spans="1:12" s="3" customFormat="1" ht="29.25" customHeight="1" x14ac:dyDescent="0.15">
      <c r="A94" s="3">
        <v>90</v>
      </c>
      <c r="B94" s="17" t="s">
        <v>337</v>
      </c>
      <c r="C94" s="17" t="s">
        <v>338</v>
      </c>
      <c r="D94" s="14" t="s">
        <v>230</v>
      </c>
      <c r="E94" s="14">
        <v>14</v>
      </c>
      <c r="F94" s="11">
        <v>1303920</v>
      </c>
      <c r="G94" s="11">
        <v>4232</v>
      </c>
      <c r="H94" s="11">
        <v>259</v>
      </c>
      <c r="I94" s="11">
        <v>16.400000000000002</v>
      </c>
      <c r="J94" s="11">
        <v>12</v>
      </c>
      <c r="K94" s="11">
        <v>6625.6097560975604</v>
      </c>
      <c r="L94" s="15"/>
    </row>
    <row r="95" spans="1:12" s="3" customFormat="1" ht="29.25" customHeight="1" x14ac:dyDescent="0.15">
      <c r="A95" s="3">
        <v>91</v>
      </c>
      <c r="B95" s="17" t="s">
        <v>339</v>
      </c>
      <c r="C95" s="17" t="s">
        <v>340</v>
      </c>
      <c r="D95" s="14" t="s">
        <v>230</v>
      </c>
      <c r="E95" s="14">
        <v>20</v>
      </c>
      <c r="F95" s="11">
        <v>6016330</v>
      </c>
      <c r="G95" s="11">
        <v>4812</v>
      </c>
      <c r="H95" s="11">
        <v>273</v>
      </c>
      <c r="I95" s="11">
        <v>17.700000000000003</v>
      </c>
      <c r="J95" s="11">
        <v>12</v>
      </c>
      <c r="K95" s="11">
        <v>28325.470809792838</v>
      </c>
      <c r="L95" s="15"/>
    </row>
    <row r="96" spans="1:12" s="3" customFormat="1" ht="29.25" customHeight="1" x14ac:dyDescent="0.15">
      <c r="A96" s="3">
        <v>92</v>
      </c>
      <c r="B96" s="17" t="s">
        <v>341</v>
      </c>
      <c r="C96" s="17" t="s">
        <v>342</v>
      </c>
      <c r="D96" s="14" t="s">
        <v>230</v>
      </c>
      <c r="E96" s="14">
        <v>20</v>
      </c>
      <c r="F96" s="11">
        <v>1231231</v>
      </c>
      <c r="G96" s="11">
        <v>4523</v>
      </c>
      <c r="H96" s="11">
        <v>247</v>
      </c>
      <c r="I96" s="11">
        <v>18.400000000000002</v>
      </c>
      <c r="J96" s="11">
        <v>12</v>
      </c>
      <c r="K96" s="11">
        <v>5576.2273550724631</v>
      </c>
      <c r="L96" s="15"/>
    </row>
    <row r="97" spans="1:12" s="3" customFormat="1" ht="29.25" customHeight="1" x14ac:dyDescent="0.15">
      <c r="A97" s="3">
        <v>93</v>
      </c>
      <c r="B97" s="17" t="s">
        <v>298</v>
      </c>
      <c r="C97" s="17" t="s">
        <v>137</v>
      </c>
      <c r="D97" s="14" t="s">
        <v>230</v>
      </c>
      <c r="E97" s="14">
        <v>20</v>
      </c>
      <c r="F97" s="11">
        <v>10459007</v>
      </c>
      <c r="G97" s="11">
        <v>11267</v>
      </c>
      <c r="H97" s="11">
        <v>264</v>
      </c>
      <c r="I97" s="11">
        <v>42.7</v>
      </c>
      <c r="J97" s="11">
        <v>12</v>
      </c>
      <c r="K97" s="11">
        <v>20411.801327088211</v>
      </c>
      <c r="L97" s="15"/>
    </row>
    <row r="98" spans="1:12" s="3" customFormat="1" ht="29.25" customHeight="1" x14ac:dyDescent="0.15">
      <c r="A98" s="3">
        <v>94</v>
      </c>
      <c r="B98" s="17" t="s">
        <v>519</v>
      </c>
      <c r="C98" s="17" t="s">
        <v>208</v>
      </c>
      <c r="D98" s="14" t="s">
        <v>230</v>
      </c>
      <c r="E98" s="14">
        <v>20</v>
      </c>
      <c r="F98" s="11">
        <v>8550665</v>
      </c>
      <c r="G98" s="11">
        <v>5512</v>
      </c>
      <c r="H98" s="11">
        <v>247</v>
      </c>
      <c r="I98" s="11">
        <v>22.400000000000002</v>
      </c>
      <c r="J98" s="11">
        <v>12</v>
      </c>
      <c r="K98" s="11">
        <v>31810.509672619042</v>
      </c>
      <c r="L98" s="15"/>
    </row>
    <row r="99" spans="1:12" s="3" customFormat="1" ht="29.25" customHeight="1" x14ac:dyDescent="0.15">
      <c r="A99" s="3">
        <v>95</v>
      </c>
      <c r="B99" s="17" t="s">
        <v>343</v>
      </c>
      <c r="C99" s="13" t="s">
        <v>344</v>
      </c>
      <c r="D99" s="14" t="s">
        <v>230</v>
      </c>
      <c r="E99" s="14">
        <v>20</v>
      </c>
      <c r="F99" s="11">
        <v>3150944</v>
      </c>
      <c r="G99" s="11">
        <v>3385</v>
      </c>
      <c r="H99" s="11">
        <v>238</v>
      </c>
      <c r="I99" s="11">
        <v>14.299999999999999</v>
      </c>
      <c r="J99" s="11">
        <v>12</v>
      </c>
      <c r="K99" s="11">
        <v>18362.144522144525</v>
      </c>
      <c r="L99" s="15"/>
    </row>
    <row r="100" spans="1:12" s="3" customFormat="1" ht="29.25" customHeight="1" x14ac:dyDescent="0.15">
      <c r="A100" s="3">
        <v>96</v>
      </c>
      <c r="B100" s="17" t="s">
        <v>262</v>
      </c>
      <c r="C100" s="17" t="s">
        <v>345</v>
      </c>
      <c r="D100" s="14" t="s">
        <v>230</v>
      </c>
      <c r="E100" s="14">
        <v>10</v>
      </c>
      <c r="F100" s="11">
        <v>1078750</v>
      </c>
      <c r="G100" s="11">
        <v>1309</v>
      </c>
      <c r="H100" s="11">
        <v>261</v>
      </c>
      <c r="I100" s="11">
        <v>5.0999999999999996</v>
      </c>
      <c r="J100" s="11">
        <v>12</v>
      </c>
      <c r="K100" s="11">
        <v>17626.633986928104</v>
      </c>
      <c r="L100" s="27"/>
    </row>
    <row r="101" spans="1:12" s="3" customFormat="1" ht="29.25" customHeight="1" x14ac:dyDescent="0.15">
      <c r="A101" s="3">
        <v>97</v>
      </c>
      <c r="B101" s="17" t="s">
        <v>346</v>
      </c>
      <c r="C101" s="17" t="s">
        <v>209</v>
      </c>
      <c r="D101" s="14" t="s">
        <v>230</v>
      </c>
      <c r="E101" s="14">
        <v>40</v>
      </c>
      <c r="F101" s="11">
        <v>3802690</v>
      </c>
      <c r="G101" s="11">
        <v>6272</v>
      </c>
      <c r="H101" s="11">
        <v>248</v>
      </c>
      <c r="I101" s="11">
        <v>25.3</v>
      </c>
      <c r="J101" s="11">
        <v>12</v>
      </c>
      <c r="K101" s="11">
        <v>12525.329380764162</v>
      </c>
      <c r="L101" s="15"/>
    </row>
    <row r="102" spans="1:12" s="3" customFormat="1" ht="29.25" customHeight="1" x14ac:dyDescent="0.15">
      <c r="A102" s="3">
        <v>98</v>
      </c>
      <c r="B102" s="17" t="s">
        <v>518</v>
      </c>
      <c r="C102" s="17" t="s">
        <v>210</v>
      </c>
      <c r="D102" s="14" t="s">
        <v>230</v>
      </c>
      <c r="E102" s="14">
        <v>20</v>
      </c>
      <c r="F102" s="11">
        <v>10942790</v>
      </c>
      <c r="G102" s="11">
        <v>4598</v>
      </c>
      <c r="H102" s="11">
        <v>255</v>
      </c>
      <c r="I102" s="11">
        <v>18.100000000000001</v>
      </c>
      <c r="J102" s="11">
        <v>12</v>
      </c>
      <c r="K102" s="11">
        <v>50381.169429097608</v>
      </c>
      <c r="L102" s="15"/>
    </row>
    <row r="103" spans="1:12" s="3" customFormat="1" ht="29.25" customHeight="1" x14ac:dyDescent="0.15">
      <c r="A103" s="3">
        <v>99</v>
      </c>
      <c r="B103" s="17" t="s">
        <v>520</v>
      </c>
      <c r="C103" s="17" t="s">
        <v>347</v>
      </c>
      <c r="D103" s="14" t="s">
        <v>230</v>
      </c>
      <c r="E103" s="14">
        <v>20</v>
      </c>
      <c r="F103" s="11">
        <v>4574185</v>
      </c>
      <c r="G103" s="11">
        <v>6786</v>
      </c>
      <c r="H103" s="11">
        <v>267</v>
      </c>
      <c r="I103" s="11">
        <v>25.5</v>
      </c>
      <c r="J103" s="11">
        <v>12</v>
      </c>
      <c r="K103" s="11">
        <v>14948.316993464052</v>
      </c>
      <c r="L103" s="15"/>
    </row>
    <row r="104" spans="1:12" s="3" customFormat="1" ht="29.25" customHeight="1" x14ac:dyDescent="0.15">
      <c r="A104" s="3">
        <v>100</v>
      </c>
      <c r="B104" s="13" t="s">
        <v>521</v>
      </c>
      <c r="C104" s="13" t="s">
        <v>348</v>
      </c>
      <c r="D104" s="14" t="s">
        <v>230</v>
      </c>
      <c r="E104" s="14">
        <v>20</v>
      </c>
      <c r="F104" s="11">
        <v>273356</v>
      </c>
      <c r="G104" s="11">
        <v>1953</v>
      </c>
      <c r="H104" s="11">
        <v>251</v>
      </c>
      <c r="I104" s="11">
        <v>7.8</v>
      </c>
      <c r="J104" s="11">
        <v>12</v>
      </c>
      <c r="K104" s="11">
        <v>2920.4700854700855</v>
      </c>
      <c r="L104" s="15"/>
    </row>
    <row r="105" spans="1:12" s="3" customFormat="1" ht="29.25" customHeight="1" x14ac:dyDescent="0.15">
      <c r="A105" s="3">
        <v>101</v>
      </c>
      <c r="B105" s="32" t="s">
        <v>522</v>
      </c>
      <c r="C105" s="2" t="s">
        <v>523</v>
      </c>
      <c r="D105" s="14" t="s">
        <v>230</v>
      </c>
      <c r="E105" s="14">
        <v>20</v>
      </c>
      <c r="F105" s="11">
        <v>4952550</v>
      </c>
      <c r="G105" s="11">
        <v>5632</v>
      </c>
      <c r="H105" s="11">
        <v>307</v>
      </c>
      <c r="I105" s="11">
        <v>18.400000000000002</v>
      </c>
      <c r="J105" s="11">
        <v>12</v>
      </c>
      <c r="K105" s="11">
        <v>22430.02717391304</v>
      </c>
      <c r="L105" s="31"/>
    </row>
    <row r="106" spans="1:12" s="3" customFormat="1" ht="29.25" customHeight="1" x14ac:dyDescent="0.15">
      <c r="A106" s="3">
        <v>102</v>
      </c>
      <c r="B106" s="32" t="s">
        <v>266</v>
      </c>
      <c r="C106" s="2" t="s">
        <v>524</v>
      </c>
      <c r="D106" s="14" t="s">
        <v>230</v>
      </c>
      <c r="E106" s="14">
        <v>20</v>
      </c>
      <c r="F106" s="11">
        <v>2107725</v>
      </c>
      <c r="G106" s="11">
        <v>1595</v>
      </c>
      <c r="H106" s="11">
        <v>239</v>
      </c>
      <c r="I106" s="11">
        <v>6.6999999999999993</v>
      </c>
      <c r="J106" s="11">
        <v>12</v>
      </c>
      <c r="K106" s="11">
        <v>26215.485074626868</v>
      </c>
      <c r="L106" s="31"/>
    </row>
    <row r="107" spans="1:12" s="3" customFormat="1" ht="29.25" customHeight="1" x14ac:dyDescent="0.15">
      <c r="A107" s="3">
        <v>103</v>
      </c>
      <c r="B107" s="32" t="s">
        <v>648</v>
      </c>
      <c r="C107" s="2" t="s">
        <v>619</v>
      </c>
      <c r="D107" s="14" t="s">
        <v>230</v>
      </c>
      <c r="E107" s="14">
        <v>20</v>
      </c>
      <c r="F107" s="11">
        <v>2107725</v>
      </c>
      <c r="G107" s="11">
        <v>1595</v>
      </c>
      <c r="H107" s="11">
        <v>239</v>
      </c>
      <c r="I107" s="11">
        <v>6.6999999999999993</v>
      </c>
      <c r="J107" s="11">
        <v>12</v>
      </c>
      <c r="K107" s="11">
        <v>26215.485074626868</v>
      </c>
      <c r="L107" s="31" t="s">
        <v>652</v>
      </c>
    </row>
    <row r="108" spans="1:12" s="3" customFormat="1" ht="29.25" customHeight="1" x14ac:dyDescent="0.15">
      <c r="A108" s="3">
        <v>104</v>
      </c>
      <c r="B108" s="32" t="s">
        <v>649</v>
      </c>
      <c r="C108" s="2" t="s">
        <v>620</v>
      </c>
      <c r="D108" s="14" t="s">
        <v>230</v>
      </c>
      <c r="E108" s="14">
        <v>20</v>
      </c>
      <c r="F108" s="11">
        <v>494900</v>
      </c>
      <c r="G108" s="11">
        <v>536</v>
      </c>
      <c r="H108" s="11">
        <v>235</v>
      </c>
      <c r="I108" s="11">
        <v>2.3000000000000003</v>
      </c>
      <c r="J108" s="11">
        <v>11</v>
      </c>
      <c r="K108" s="11">
        <v>19561.264822134384</v>
      </c>
      <c r="L108" s="31" t="s">
        <v>657</v>
      </c>
    </row>
    <row r="109" spans="1:12" s="3" customFormat="1" ht="29.25" customHeight="1" x14ac:dyDescent="0.15">
      <c r="A109" s="3">
        <v>105</v>
      </c>
      <c r="B109" s="32" t="s">
        <v>329</v>
      </c>
      <c r="C109" s="2" t="s">
        <v>33</v>
      </c>
      <c r="D109" s="14" t="s">
        <v>250</v>
      </c>
      <c r="E109" s="14">
        <v>20</v>
      </c>
      <c r="F109" s="11">
        <v>2492186</v>
      </c>
      <c r="G109" s="11">
        <v>3883</v>
      </c>
      <c r="H109" s="11">
        <v>243</v>
      </c>
      <c r="I109" s="11">
        <v>16</v>
      </c>
      <c r="J109" s="11">
        <v>12</v>
      </c>
      <c r="K109" s="11">
        <v>12980.135416666666</v>
      </c>
      <c r="L109" s="15"/>
    </row>
    <row r="110" spans="1:12" s="3" customFormat="1" ht="29.25" customHeight="1" x14ac:dyDescent="0.15">
      <c r="A110" s="3">
        <v>106</v>
      </c>
      <c r="B110" s="17" t="s">
        <v>350</v>
      </c>
      <c r="C110" s="17" t="s">
        <v>34</v>
      </c>
      <c r="D110" s="14" t="s">
        <v>250</v>
      </c>
      <c r="E110" s="14">
        <v>20</v>
      </c>
      <c r="F110" s="11">
        <v>3679217</v>
      </c>
      <c r="G110" s="11">
        <v>5267</v>
      </c>
      <c r="H110" s="11">
        <v>262</v>
      </c>
      <c r="I110" s="11">
        <v>20.200000000000003</v>
      </c>
      <c r="J110" s="11">
        <v>12</v>
      </c>
      <c r="K110" s="11">
        <v>15178.287953795378</v>
      </c>
      <c r="L110" s="15"/>
    </row>
    <row r="111" spans="1:12" s="3" customFormat="1" ht="29.25" customHeight="1" x14ac:dyDescent="0.15">
      <c r="A111" s="3">
        <v>107</v>
      </c>
      <c r="B111" s="17" t="s">
        <v>333</v>
      </c>
      <c r="C111" s="17" t="s">
        <v>35</v>
      </c>
      <c r="D111" s="14" t="s">
        <v>250</v>
      </c>
      <c r="E111" s="14">
        <v>22</v>
      </c>
      <c r="F111" s="11">
        <v>3281617.085</v>
      </c>
      <c r="G111" s="11">
        <v>5454</v>
      </c>
      <c r="H111" s="11">
        <v>269</v>
      </c>
      <c r="I111" s="11">
        <v>20.3</v>
      </c>
      <c r="J111" s="11">
        <v>12</v>
      </c>
      <c r="K111" s="11">
        <v>13471.334503284072</v>
      </c>
      <c r="L111" s="15"/>
    </row>
    <row r="112" spans="1:12" s="3" customFormat="1" ht="29.25" customHeight="1" x14ac:dyDescent="0.15">
      <c r="A112" s="3">
        <v>108</v>
      </c>
      <c r="B112" s="17" t="s">
        <v>333</v>
      </c>
      <c r="C112" s="17" t="s">
        <v>36</v>
      </c>
      <c r="D112" s="14" t="s">
        <v>250</v>
      </c>
      <c r="E112" s="14">
        <v>34</v>
      </c>
      <c r="F112" s="11">
        <v>5036770</v>
      </c>
      <c r="G112" s="11">
        <v>9668</v>
      </c>
      <c r="H112" s="11">
        <v>269</v>
      </c>
      <c r="I112" s="11">
        <v>36</v>
      </c>
      <c r="J112" s="11">
        <v>12</v>
      </c>
      <c r="K112" s="11">
        <v>11659.189814814816</v>
      </c>
      <c r="L112" s="15"/>
    </row>
    <row r="113" spans="1:12" s="3" customFormat="1" ht="29.25" customHeight="1" x14ac:dyDescent="0.15">
      <c r="A113" s="3">
        <v>109</v>
      </c>
      <c r="B113" s="17" t="s">
        <v>351</v>
      </c>
      <c r="C113" s="17" t="s">
        <v>242</v>
      </c>
      <c r="D113" s="14" t="s">
        <v>250</v>
      </c>
      <c r="E113" s="14">
        <v>20</v>
      </c>
      <c r="F113" s="11">
        <v>1553767</v>
      </c>
      <c r="G113" s="11">
        <v>2296</v>
      </c>
      <c r="H113" s="11">
        <v>251</v>
      </c>
      <c r="I113" s="11">
        <v>9.1999999999999993</v>
      </c>
      <c r="J113" s="11">
        <v>12</v>
      </c>
      <c r="K113" s="11">
        <v>14073.976449275362</v>
      </c>
      <c r="L113" s="15"/>
    </row>
    <row r="114" spans="1:12" s="3" customFormat="1" ht="29.25" customHeight="1" x14ac:dyDescent="0.15">
      <c r="A114" s="3">
        <v>110</v>
      </c>
      <c r="B114" s="17" t="s">
        <v>525</v>
      </c>
      <c r="C114" s="17" t="s">
        <v>526</v>
      </c>
      <c r="D114" s="14" t="s">
        <v>250</v>
      </c>
      <c r="E114" s="14">
        <v>20</v>
      </c>
      <c r="F114" s="11">
        <v>1795642</v>
      </c>
      <c r="G114" s="11">
        <v>4232</v>
      </c>
      <c r="H114" s="11">
        <v>248</v>
      </c>
      <c r="I114" s="11">
        <v>17.100000000000001</v>
      </c>
      <c r="J114" s="11">
        <v>12</v>
      </c>
      <c r="K114" s="11">
        <v>8750.69200779727</v>
      </c>
      <c r="L114" s="1"/>
    </row>
    <row r="115" spans="1:12" s="3" customFormat="1" ht="29.25" customHeight="1" x14ac:dyDescent="0.15">
      <c r="A115" s="3">
        <v>111</v>
      </c>
      <c r="B115" s="17" t="s">
        <v>530</v>
      </c>
      <c r="C115" s="17" t="s">
        <v>621</v>
      </c>
      <c r="D115" s="14" t="s">
        <v>250</v>
      </c>
      <c r="E115" s="14">
        <v>20</v>
      </c>
      <c r="F115" s="11">
        <v>622480</v>
      </c>
      <c r="G115" s="11">
        <v>908</v>
      </c>
      <c r="H115" s="11">
        <v>204</v>
      </c>
      <c r="I115" s="11">
        <v>4.5</v>
      </c>
      <c r="J115" s="11">
        <v>8</v>
      </c>
      <c r="K115" s="11">
        <v>17291.111111111109</v>
      </c>
      <c r="L115" s="1" t="s">
        <v>658</v>
      </c>
    </row>
    <row r="116" spans="1:12" s="3" customFormat="1" ht="29.25" customHeight="1" x14ac:dyDescent="0.15">
      <c r="A116" s="3">
        <v>112</v>
      </c>
      <c r="B116" s="17" t="s">
        <v>650</v>
      </c>
      <c r="C116" s="17" t="s">
        <v>622</v>
      </c>
      <c r="D116" s="14" t="s">
        <v>250</v>
      </c>
      <c r="E116" s="14">
        <v>20</v>
      </c>
      <c r="F116" s="11">
        <v>205660</v>
      </c>
      <c r="G116" s="11">
        <v>449</v>
      </c>
      <c r="H116" s="11">
        <v>58</v>
      </c>
      <c r="I116" s="11">
        <v>7.8</v>
      </c>
      <c r="J116" s="11">
        <v>3</v>
      </c>
      <c r="K116" s="11">
        <v>8788.8888888888887</v>
      </c>
      <c r="L116" s="1" t="s">
        <v>659</v>
      </c>
    </row>
    <row r="117" spans="1:12" s="3" customFormat="1" ht="29.25" customHeight="1" x14ac:dyDescent="0.15">
      <c r="A117" s="3">
        <v>113</v>
      </c>
      <c r="B117" s="17" t="s">
        <v>352</v>
      </c>
      <c r="C117" s="17" t="s">
        <v>37</v>
      </c>
      <c r="D117" s="14" t="s">
        <v>154</v>
      </c>
      <c r="E117" s="14">
        <v>12</v>
      </c>
      <c r="F117" s="11">
        <v>1487513</v>
      </c>
      <c r="G117" s="11">
        <v>2833</v>
      </c>
      <c r="H117" s="11">
        <v>266</v>
      </c>
      <c r="I117" s="11">
        <v>10.7</v>
      </c>
      <c r="J117" s="11">
        <v>12</v>
      </c>
      <c r="K117" s="11">
        <v>11584.992211838007</v>
      </c>
      <c r="L117" s="15"/>
    </row>
    <row r="118" spans="1:12" s="3" customFormat="1" ht="29.25" customHeight="1" x14ac:dyDescent="0.15">
      <c r="A118" s="3">
        <v>114</v>
      </c>
      <c r="B118" s="17" t="s">
        <v>353</v>
      </c>
      <c r="C118" s="17" t="s">
        <v>354</v>
      </c>
      <c r="D118" s="14" t="s">
        <v>154</v>
      </c>
      <c r="E118" s="14">
        <v>20</v>
      </c>
      <c r="F118" s="11">
        <v>3599920</v>
      </c>
      <c r="G118" s="11">
        <v>3854</v>
      </c>
      <c r="H118" s="11">
        <v>263</v>
      </c>
      <c r="I118" s="11">
        <v>14.7</v>
      </c>
      <c r="J118" s="11">
        <v>12</v>
      </c>
      <c r="K118" s="11">
        <v>20407.709750566893</v>
      </c>
      <c r="L118" s="15"/>
    </row>
    <row r="119" spans="1:12" s="3" customFormat="1" ht="29.25" customHeight="1" x14ac:dyDescent="0.15">
      <c r="A119" s="3">
        <v>115</v>
      </c>
      <c r="B119" s="17" t="s">
        <v>355</v>
      </c>
      <c r="C119" s="17" t="s">
        <v>38</v>
      </c>
      <c r="D119" s="14" t="s">
        <v>154</v>
      </c>
      <c r="E119" s="14">
        <v>40</v>
      </c>
      <c r="F119" s="11">
        <v>8829111</v>
      </c>
      <c r="G119" s="11">
        <v>10422</v>
      </c>
      <c r="H119" s="11">
        <v>269</v>
      </c>
      <c r="I119" s="11">
        <v>38.800000000000004</v>
      </c>
      <c r="J119" s="11">
        <v>12</v>
      </c>
      <c r="K119" s="11">
        <v>18962.867268041235</v>
      </c>
      <c r="L119" s="15"/>
    </row>
    <row r="120" spans="1:12" s="3" customFormat="1" ht="29.25" customHeight="1" x14ac:dyDescent="0.15">
      <c r="A120" s="3">
        <v>116</v>
      </c>
      <c r="B120" s="17" t="s">
        <v>366</v>
      </c>
      <c r="C120" s="17" t="s">
        <v>39</v>
      </c>
      <c r="D120" s="14" t="s">
        <v>154</v>
      </c>
      <c r="E120" s="14">
        <v>30</v>
      </c>
      <c r="F120" s="11">
        <v>6313272</v>
      </c>
      <c r="G120" s="11">
        <v>5972.5</v>
      </c>
      <c r="H120" s="11">
        <v>242</v>
      </c>
      <c r="I120" s="11">
        <v>24.700000000000003</v>
      </c>
      <c r="J120" s="11">
        <v>12</v>
      </c>
      <c r="K120" s="11">
        <v>21299.838056680161</v>
      </c>
      <c r="L120" s="15"/>
    </row>
    <row r="121" spans="1:12" s="3" customFormat="1" ht="29.25" customHeight="1" x14ac:dyDescent="0.15">
      <c r="A121" s="3">
        <v>117</v>
      </c>
      <c r="B121" s="17" t="s">
        <v>356</v>
      </c>
      <c r="C121" s="17" t="s">
        <v>40</v>
      </c>
      <c r="D121" s="14" t="s">
        <v>154</v>
      </c>
      <c r="E121" s="14">
        <v>20</v>
      </c>
      <c r="F121" s="11">
        <v>6680025</v>
      </c>
      <c r="G121" s="11">
        <v>5557</v>
      </c>
      <c r="H121" s="11">
        <v>261</v>
      </c>
      <c r="I121" s="11">
        <v>21.3</v>
      </c>
      <c r="J121" s="11">
        <v>12</v>
      </c>
      <c r="K121" s="11">
        <v>26134.683098591548</v>
      </c>
      <c r="L121" s="15"/>
    </row>
    <row r="122" spans="1:12" s="3" customFormat="1" ht="29.25" customHeight="1" x14ac:dyDescent="0.15">
      <c r="A122" s="3">
        <v>118</v>
      </c>
      <c r="B122" s="17" t="s">
        <v>357</v>
      </c>
      <c r="C122" s="17" t="s">
        <v>41</v>
      </c>
      <c r="D122" s="14" t="s">
        <v>154</v>
      </c>
      <c r="E122" s="14">
        <v>17</v>
      </c>
      <c r="F122" s="11">
        <v>2286877</v>
      </c>
      <c r="G122" s="11">
        <v>4664</v>
      </c>
      <c r="H122" s="11">
        <v>256</v>
      </c>
      <c r="I122" s="11">
        <v>18.3</v>
      </c>
      <c r="J122" s="11">
        <v>12</v>
      </c>
      <c r="K122" s="11">
        <v>10413.829690346083</v>
      </c>
      <c r="L122" s="15"/>
    </row>
    <row r="123" spans="1:12" s="3" customFormat="1" ht="29.25" customHeight="1" x14ac:dyDescent="0.15">
      <c r="A123" s="3">
        <v>119</v>
      </c>
      <c r="B123" s="17" t="s">
        <v>366</v>
      </c>
      <c r="C123" s="17" t="s">
        <v>42</v>
      </c>
      <c r="D123" s="14" t="s">
        <v>154</v>
      </c>
      <c r="E123" s="14">
        <v>20</v>
      </c>
      <c r="F123" s="11">
        <v>5496542</v>
      </c>
      <c r="G123" s="11">
        <v>4823</v>
      </c>
      <c r="H123" s="11">
        <v>239</v>
      </c>
      <c r="I123" s="11">
        <v>20.200000000000003</v>
      </c>
      <c r="J123" s="11">
        <v>12</v>
      </c>
      <c r="K123" s="11">
        <v>22675.50330033003</v>
      </c>
      <c r="L123" s="15"/>
    </row>
    <row r="124" spans="1:12" s="3" customFormat="1" ht="29.25" customHeight="1" x14ac:dyDescent="0.15">
      <c r="A124" s="3">
        <v>120</v>
      </c>
      <c r="B124" s="17" t="s">
        <v>358</v>
      </c>
      <c r="C124" s="17" t="s">
        <v>146</v>
      </c>
      <c r="D124" s="14" t="s">
        <v>154</v>
      </c>
      <c r="E124" s="14">
        <v>20</v>
      </c>
      <c r="F124" s="11">
        <v>9647035</v>
      </c>
      <c r="G124" s="11">
        <v>5518</v>
      </c>
      <c r="H124" s="11">
        <v>250</v>
      </c>
      <c r="I124" s="11">
        <v>22.1</v>
      </c>
      <c r="J124" s="11">
        <v>12</v>
      </c>
      <c r="K124" s="11">
        <v>36376.451734539965</v>
      </c>
      <c r="L124" s="15"/>
    </row>
    <row r="125" spans="1:12" s="3" customFormat="1" ht="29.25" customHeight="1" x14ac:dyDescent="0.15">
      <c r="A125" s="3">
        <v>121</v>
      </c>
      <c r="B125" s="17" t="s">
        <v>359</v>
      </c>
      <c r="C125" s="17" t="s">
        <v>43</v>
      </c>
      <c r="D125" s="14" t="s">
        <v>154</v>
      </c>
      <c r="E125" s="14">
        <v>34</v>
      </c>
      <c r="F125" s="11">
        <v>4060379</v>
      </c>
      <c r="G125" s="11">
        <v>9539</v>
      </c>
      <c r="H125" s="11">
        <v>256</v>
      </c>
      <c r="I125" s="11">
        <v>37.300000000000004</v>
      </c>
      <c r="J125" s="11">
        <v>12</v>
      </c>
      <c r="K125" s="11">
        <v>9071.4454870420013</v>
      </c>
      <c r="L125" s="15"/>
    </row>
    <row r="126" spans="1:12" s="3" customFormat="1" ht="29.25" customHeight="1" x14ac:dyDescent="0.15">
      <c r="A126" s="3">
        <v>122</v>
      </c>
      <c r="B126" s="17" t="s">
        <v>360</v>
      </c>
      <c r="C126" s="17" t="s">
        <v>139</v>
      </c>
      <c r="D126" s="14" t="s">
        <v>154</v>
      </c>
      <c r="E126" s="14">
        <v>52</v>
      </c>
      <c r="F126" s="11">
        <v>10864986</v>
      </c>
      <c r="G126" s="11">
        <v>6698</v>
      </c>
      <c r="H126" s="11">
        <v>239</v>
      </c>
      <c r="I126" s="11">
        <v>28.1</v>
      </c>
      <c r="J126" s="11">
        <v>12</v>
      </c>
      <c r="K126" s="11">
        <v>32221.192170818507</v>
      </c>
      <c r="L126" s="15"/>
    </row>
    <row r="127" spans="1:12" s="3" customFormat="1" ht="29.25" customHeight="1" x14ac:dyDescent="0.15">
      <c r="A127" s="3">
        <v>123</v>
      </c>
      <c r="B127" s="17" t="s">
        <v>361</v>
      </c>
      <c r="C127" s="17" t="s">
        <v>44</v>
      </c>
      <c r="D127" s="14" t="s">
        <v>154</v>
      </c>
      <c r="E127" s="14">
        <v>28</v>
      </c>
      <c r="F127" s="11">
        <v>4645000</v>
      </c>
      <c r="G127" s="11">
        <v>6685</v>
      </c>
      <c r="H127" s="11">
        <v>260</v>
      </c>
      <c r="I127" s="11">
        <v>25.8</v>
      </c>
      <c r="J127" s="11">
        <v>12</v>
      </c>
      <c r="K127" s="11">
        <v>15003.229974160206</v>
      </c>
      <c r="L127" s="15"/>
    </row>
    <row r="128" spans="1:12" s="3" customFormat="1" ht="29.25" customHeight="1" x14ac:dyDescent="0.15">
      <c r="A128" s="3">
        <v>124</v>
      </c>
      <c r="B128" s="17" t="s">
        <v>362</v>
      </c>
      <c r="C128" s="13" t="s">
        <v>115</v>
      </c>
      <c r="D128" s="14" t="s">
        <v>154</v>
      </c>
      <c r="E128" s="14">
        <v>20</v>
      </c>
      <c r="F128" s="11">
        <v>5792081</v>
      </c>
      <c r="G128" s="11">
        <v>5826</v>
      </c>
      <c r="H128" s="11">
        <v>267</v>
      </c>
      <c r="I128" s="11">
        <v>21.900000000000002</v>
      </c>
      <c r="J128" s="11">
        <v>12</v>
      </c>
      <c r="K128" s="11">
        <v>22039.882039573818</v>
      </c>
      <c r="L128" s="15"/>
    </row>
    <row r="129" spans="1:12" s="3" customFormat="1" ht="29.25" customHeight="1" x14ac:dyDescent="0.15">
      <c r="A129" s="3">
        <v>125</v>
      </c>
      <c r="B129" s="17" t="s">
        <v>362</v>
      </c>
      <c r="C129" s="17" t="s">
        <v>363</v>
      </c>
      <c r="D129" s="14" t="s">
        <v>154</v>
      </c>
      <c r="E129" s="14">
        <v>25</v>
      </c>
      <c r="F129" s="11">
        <v>4065968</v>
      </c>
      <c r="G129" s="11">
        <v>7117</v>
      </c>
      <c r="H129" s="11">
        <v>281</v>
      </c>
      <c r="I129" s="11">
        <v>25.400000000000002</v>
      </c>
      <c r="J129" s="11">
        <v>12</v>
      </c>
      <c r="K129" s="11">
        <v>13339.790026246717</v>
      </c>
      <c r="L129" s="15"/>
    </row>
    <row r="130" spans="1:12" s="3" customFormat="1" ht="29.25" customHeight="1" x14ac:dyDescent="0.15">
      <c r="A130" s="3">
        <v>126</v>
      </c>
      <c r="B130" s="17" t="s">
        <v>362</v>
      </c>
      <c r="C130" s="17" t="s">
        <v>116</v>
      </c>
      <c r="D130" s="14" t="s">
        <v>154</v>
      </c>
      <c r="E130" s="14">
        <v>14</v>
      </c>
      <c r="F130" s="11">
        <v>1640109</v>
      </c>
      <c r="G130" s="11">
        <v>2236</v>
      </c>
      <c r="H130" s="11">
        <v>262</v>
      </c>
      <c r="I130" s="11">
        <v>8.6</v>
      </c>
      <c r="J130" s="11">
        <v>12</v>
      </c>
      <c r="K130" s="11">
        <v>15892.529069767443</v>
      </c>
      <c r="L130" s="15"/>
    </row>
    <row r="131" spans="1:12" s="3" customFormat="1" ht="29.25" customHeight="1" x14ac:dyDescent="0.15">
      <c r="A131" s="3">
        <v>127</v>
      </c>
      <c r="B131" s="17" t="s">
        <v>416</v>
      </c>
      <c r="C131" s="17" t="s">
        <v>364</v>
      </c>
      <c r="D131" s="14" t="s">
        <v>154</v>
      </c>
      <c r="E131" s="14">
        <v>20</v>
      </c>
      <c r="F131" s="11">
        <v>5466567</v>
      </c>
      <c r="G131" s="11">
        <v>4421</v>
      </c>
      <c r="H131" s="11">
        <v>243</v>
      </c>
      <c r="I131" s="11">
        <v>18.200000000000003</v>
      </c>
      <c r="J131" s="11">
        <v>12</v>
      </c>
      <c r="K131" s="11">
        <v>25030.068681318677</v>
      </c>
      <c r="L131" s="15"/>
    </row>
    <row r="132" spans="1:12" s="3" customFormat="1" ht="29.25" customHeight="1" x14ac:dyDescent="0.15">
      <c r="A132" s="3">
        <v>128</v>
      </c>
      <c r="B132" s="17" t="s">
        <v>416</v>
      </c>
      <c r="C132" s="17" t="s">
        <v>365</v>
      </c>
      <c r="D132" s="14" t="s">
        <v>154</v>
      </c>
      <c r="E132" s="14">
        <v>10</v>
      </c>
      <c r="F132" s="11">
        <v>440819</v>
      </c>
      <c r="G132" s="11">
        <v>3330</v>
      </c>
      <c r="H132" s="11">
        <v>275</v>
      </c>
      <c r="I132" s="11">
        <v>12.2</v>
      </c>
      <c r="J132" s="11">
        <v>12</v>
      </c>
      <c r="K132" s="11">
        <v>3011.0587431693989</v>
      </c>
      <c r="L132" s="15"/>
    </row>
    <row r="133" spans="1:12" s="3" customFormat="1" ht="29.25" customHeight="1" x14ac:dyDescent="0.15">
      <c r="A133" s="3">
        <v>129</v>
      </c>
      <c r="B133" s="17" t="s">
        <v>416</v>
      </c>
      <c r="C133" s="17" t="s">
        <v>45</v>
      </c>
      <c r="D133" s="14" t="s">
        <v>154</v>
      </c>
      <c r="E133" s="14">
        <v>20</v>
      </c>
      <c r="F133" s="11">
        <v>4909477</v>
      </c>
      <c r="G133" s="11">
        <v>5884</v>
      </c>
      <c r="H133" s="11">
        <v>303</v>
      </c>
      <c r="I133" s="11">
        <v>19.5</v>
      </c>
      <c r="J133" s="11">
        <v>12</v>
      </c>
      <c r="K133" s="11">
        <v>20980.670940170941</v>
      </c>
      <c r="L133" s="15"/>
    </row>
    <row r="134" spans="1:12" s="3" customFormat="1" ht="29.25" customHeight="1" x14ac:dyDescent="0.15">
      <c r="A134" s="3">
        <v>130</v>
      </c>
      <c r="B134" s="17" t="s">
        <v>366</v>
      </c>
      <c r="C134" s="17" t="s">
        <v>211</v>
      </c>
      <c r="D134" s="14" t="s">
        <v>154</v>
      </c>
      <c r="E134" s="14">
        <v>27</v>
      </c>
      <c r="F134" s="11">
        <v>5400828</v>
      </c>
      <c r="G134" s="11">
        <v>5609.75</v>
      </c>
      <c r="H134" s="11">
        <v>243</v>
      </c>
      <c r="I134" s="11">
        <v>23.1</v>
      </c>
      <c r="J134" s="11">
        <v>12</v>
      </c>
      <c r="K134" s="11">
        <v>19483.506493506491</v>
      </c>
      <c r="L134" s="15"/>
    </row>
    <row r="135" spans="1:12" s="3" customFormat="1" ht="29.25" customHeight="1" x14ac:dyDescent="0.15">
      <c r="A135" s="3">
        <v>131</v>
      </c>
      <c r="B135" s="17" t="s">
        <v>361</v>
      </c>
      <c r="C135" s="17" t="s">
        <v>46</v>
      </c>
      <c r="D135" s="14" t="s">
        <v>154</v>
      </c>
      <c r="E135" s="14">
        <v>25</v>
      </c>
      <c r="F135" s="11">
        <v>5085487</v>
      </c>
      <c r="G135" s="11">
        <v>6805.5</v>
      </c>
      <c r="H135" s="11">
        <v>253</v>
      </c>
      <c r="I135" s="11">
        <v>26.900000000000002</v>
      </c>
      <c r="J135" s="11">
        <v>12</v>
      </c>
      <c r="K135" s="11">
        <v>15754.29677819083</v>
      </c>
      <c r="L135" s="15"/>
    </row>
    <row r="136" spans="1:12" s="3" customFormat="1" ht="29.25" customHeight="1" x14ac:dyDescent="0.15">
      <c r="A136" s="3">
        <v>132</v>
      </c>
      <c r="B136" s="17" t="s">
        <v>361</v>
      </c>
      <c r="C136" s="17" t="s">
        <v>47</v>
      </c>
      <c r="D136" s="14" t="s">
        <v>154</v>
      </c>
      <c r="E136" s="14">
        <v>31</v>
      </c>
      <c r="F136" s="11">
        <v>7464528</v>
      </c>
      <c r="G136" s="11">
        <v>8417</v>
      </c>
      <c r="H136" s="11">
        <v>247</v>
      </c>
      <c r="I136" s="11">
        <v>34.1</v>
      </c>
      <c r="J136" s="11">
        <v>12</v>
      </c>
      <c r="K136" s="11">
        <v>18241.759530791787</v>
      </c>
      <c r="L136" s="15"/>
    </row>
    <row r="137" spans="1:12" s="3" customFormat="1" ht="29.25" customHeight="1" x14ac:dyDescent="0.15">
      <c r="A137" s="3">
        <v>133</v>
      </c>
      <c r="B137" s="17" t="s">
        <v>361</v>
      </c>
      <c r="C137" s="17" t="s">
        <v>212</v>
      </c>
      <c r="D137" s="14" t="s">
        <v>154</v>
      </c>
      <c r="E137" s="14">
        <v>29</v>
      </c>
      <c r="F137" s="11">
        <v>7443937</v>
      </c>
      <c r="G137" s="11">
        <v>6348</v>
      </c>
      <c r="H137" s="11">
        <v>262</v>
      </c>
      <c r="I137" s="11">
        <v>24.3</v>
      </c>
      <c r="J137" s="11">
        <v>12</v>
      </c>
      <c r="K137" s="11">
        <v>25527.904663923182</v>
      </c>
      <c r="L137" s="15"/>
    </row>
    <row r="138" spans="1:12" s="3" customFormat="1" ht="29.25" customHeight="1" x14ac:dyDescent="0.15">
      <c r="A138" s="3">
        <v>134</v>
      </c>
      <c r="B138" s="13" t="s">
        <v>367</v>
      </c>
      <c r="C138" s="17" t="s">
        <v>48</v>
      </c>
      <c r="D138" s="14" t="s">
        <v>154</v>
      </c>
      <c r="E138" s="14">
        <v>23</v>
      </c>
      <c r="F138" s="11">
        <v>7526233</v>
      </c>
      <c r="G138" s="11">
        <v>6332</v>
      </c>
      <c r="H138" s="11">
        <v>257</v>
      </c>
      <c r="I138" s="11">
        <v>24.700000000000003</v>
      </c>
      <c r="J138" s="11">
        <v>12</v>
      </c>
      <c r="K138" s="11">
        <v>25392.149122807012</v>
      </c>
      <c r="L138" s="15"/>
    </row>
    <row r="139" spans="1:12" s="3" customFormat="1" ht="29.25" customHeight="1" x14ac:dyDescent="0.15">
      <c r="A139" s="3">
        <v>135</v>
      </c>
      <c r="B139" s="17" t="s">
        <v>368</v>
      </c>
      <c r="C139" s="17" t="s">
        <v>147</v>
      </c>
      <c r="D139" s="14" t="s">
        <v>154</v>
      </c>
      <c r="E139" s="14">
        <v>20</v>
      </c>
      <c r="F139" s="11">
        <v>3039716</v>
      </c>
      <c r="G139" s="11">
        <v>4299</v>
      </c>
      <c r="H139" s="11">
        <v>245</v>
      </c>
      <c r="I139" s="11">
        <v>17.600000000000001</v>
      </c>
      <c r="J139" s="11">
        <v>12</v>
      </c>
      <c r="K139" s="11">
        <v>14392.594696969696</v>
      </c>
      <c r="L139" s="15"/>
    </row>
    <row r="140" spans="1:12" s="3" customFormat="1" ht="29.25" customHeight="1" x14ac:dyDescent="0.15">
      <c r="A140" s="3">
        <v>136</v>
      </c>
      <c r="B140" s="17" t="s">
        <v>366</v>
      </c>
      <c r="C140" s="17" t="s">
        <v>151</v>
      </c>
      <c r="D140" s="14" t="s">
        <v>154</v>
      </c>
      <c r="E140" s="14">
        <v>30</v>
      </c>
      <c r="F140" s="11">
        <v>2344440</v>
      </c>
      <c r="G140" s="11">
        <v>6889</v>
      </c>
      <c r="H140" s="11">
        <v>250</v>
      </c>
      <c r="I140" s="11">
        <v>27.6</v>
      </c>
      <c r="J140" s="11">
        <v>12</v>
      </c>
      <c r="K140" s="11">
        <v>7078.623188405797</v>
      </c>
      <c r="L140" s="15"/>
    </row>
    <row r="141" spans="1:12" s="3" customFormat="1" ht="29.25" customHeight="1" x14ac:dyDescent="0.15">
      <c r="A141" s="3">
        <v>137</v>
      </c>
      <c r="B141" s="17" t="s">
        <v>369</v>
      </c>
      <c r="C141" s="17" t="s">
        <v>370</v>
      </c>
      <c r="D141" s="14" t="s">
        <v>154</v>
      </c>
      <c r="E141" s="14">
        <v>20</v>
      </c>
      <c r="F141" s="11">
        <v>5803969</v>
      </c>
      <c r="G141" s="11">
        <v>3290</v>
      </c>
      <c r="H141" s="11">
        <v>242</v>
      </c>
      <c r="I141" s="11">
        <v>13.6</v>
      </c>
      <c r="J141" s="11">
        <v>12</v>
      </c>
      <c r="K141" s="11">
        <v>35563.535539215685</v>
      </c>
      <c r="L141" s="15"/>
    </row>
    <row r="142" spans="1:12" s="3" customFormat="1" ht="29.25" customHeight="1" x14ac:dyDescent="0.15">
      <c r="A142" s="3">
        <v>138</v>
      </c>
      <c r="B142" s="17" t="s">
        <v>362</v>
      </c>
      <c r="C142" s="17" t="s">
        <v>371</v>
      </c>
      <c r="D142" s="14" t="s">
        <v>154</v>
      </c>
      <c r="E142" s="14">
        <v>20</v>
      </c>
      <c r="F142" s="11">
        <v>3004639</v>
      </c>
      <c r="G142" s="11">
        <v>3460</v>
      </c>
      <c r="H142" s="11">
        <v>256</v>
      </c>
      <c r="I142" s="11">
        <v>13.6</v>
      </c>
      <c r="J142" s="11">
        <v>12</v>
      </c>
      <c r="K142" s="11">
        <v>18410.778186274511</v>
      </c>
      <c r="L142" s="15"/>
    </row>
    <row r="143" spans="1:12" s="3" customFormat="1" ht="29.25" customHeight="1" x14ac:dyDescent="0.15">
      <c r="A143" s="3">
        <v>139</v>
      </c>
      <c r="B143" s="17" t="s">
        <v>416</v>
      </c>
      <c r="C143" s="17" t="s">
        <v>527</v>
      </c>
      <c r="D143" s="14" t="s">
        <v>154</v>
      </c>
      <c r="E143" s="14">
        <v>22</v>
      </c>
      <c r="F143" s="11">
        <v>5147589</v>
      </c>
      <c r="G143" s="11">
        <v>5385</v>
      </c>
      <c r="H143" s="11">
        <v>270</v>
      </c>
      <c r="I143" s="11">
        <v>20</v>
      </c>
      <c r="J143" s="11">
        <v>12</v>
      </c>
      <c r="K143" s="11">
        <v>21448.287500000002</v>
      </c>
      <c r="L143" s="1"/>
    </row>
    <row r="144" spans="1:12" s="3" customFormat="1" ht="29.25" customHeight="1" x14ac:dyDescent="0.15">
      <c r="A144" s="3">
        <v>140</v>
      </c>
      <c r="B144" s="17" t="s">
        <v>646</v>
      </c>
      <c r="C144" s="17" t="s">
        <v>645</v>
      </c>
      <c r="D144" s="14" t="s">
        <v>154</v>
      </c>
      <c r="E144" s="14">
        <v>20</v>
      </c>
      <c r="F144" s="11">
        <v>3195073</v>
      </c>
      <c r="G144" s="11">
        <v>1954</v>
      </c>
      <c r="H144" s="11">
        <v>285</v>
      </c>
      <c r="I144" s="11">
        <v>6.8999999999999995</v>
      </c>
      <c r="J144" s="11">
        <v>12</v>
      </c>
      <c r="K144" s="11">
        <v>38587.83816425121</v>
      </c>
      <c r="L144" s="1" t="s">
        <v>652</v>
      </c>
    </row>
    <row r="145" spans="1:12" s="3" customFormat="1" ht="29.25" customHeight="1" x14ac:dyDescent="0.15">
      <c r="A145" s="3">
        <v>141</v>
      </c>
      <c r="B145" s="17" t="s">
        <v>623</v>
      </c>
      <c r="C145" s="17" t="s">
        <v>624</v>
      </c>
      <c r="D145" s="14" t="s">
        <v>154</v>
      </c>
      <c r="E145" s="14">
        <v>20</v>
      </c>
      <c r="F145" s="11">
        <v>219680</v>
      </c>
      <c r="G145" s="11">
        <v>1373</v>
      </c>
      <c r="H145" s="11">
        <v>233</v>
      </c>
      <c r="I145" s="11">
        <v>5.8999999999999995</v>
      </c>
      <c r="J145" s="11">
        <v>11</v>
      </c>
      <c r="K145" s="11">
        <v>3384.8998459167951</v>
      </c>
      <c r="L145" s="1" t="s">
        <v>654</v>
      </c>
    </row>
    <row r="146" spans="1:12" s="3" customFormat="1" ht="29.25" customHeight="1" x14ac:dyDescent="0.15">
      <c r="A146" s="3">
        <v>142</v>
      </c>
      <c r="B146" s="17" t="s">
        <v>530</v>
      </c>
      <c r="C146" s="17" t="s">
        <v>625</v>
      </c>
      <c r="D146" s="14" t="s">
        <v>154</v>
      </c>
      <c r="E146" s="14">
        <v>20</v>
      </c>
      <c r="F146" s="11">
        <v>1325660</v>
      </c>
      <c r="G146" s="11">
        <v>2241</v>
      </c>
      <c r="H146" s="11">
        <v>231</v>
      </c>
      <c r="I146" s="11">
        <v>9.7999999999999989</v>
      </c>
      <c r="J146" s="11">
        <v>9</v>
      </c>
      <c r="K146" s="11">
        <v>15030.158730158731</v>
      </c>
      <c r="L146" s="1" t="s">
        <v>660</v>
      </c>
    </row>
    <row r="147" spans="1:12" s="3" customFormat="1" ht="29.25" customHeight="1" x14ac:dyDescent="0.15">
      <c r="A147" s="3">
        <v>143</v>
      </c>
      <c r="B147" s="17" t="s">
        <v>626</v>
      </c>
      <c r="C147" s="17" t="s">
        <v>627</v>
      </c>
      <c r="D147" s="14" t="s">
        <v>154</v>
      </c>
      <c r="E147" s="14">
        <v>20</v>
      </c>
      <c r="F147" s="11">
        <v>645081</v>
      </c>
      <c r="G147" s="11">
        <v>980</v>
      </c>
      <c r="H147" s="11">
        <v>169</v>
      </c>
      <c r="I147" s="11">
        <v>5.8</v>
      </c>
      <c r="J147" s="11">
        <v>8</v>
      </c>
      <c r="K147" s="11">
        <v>13902.60775862069</v>
      </c>
      <c r="L147" s="1" t="s">
        <v>658</v>
      </c>
    </row>
    <row r="148" spans="1:12" s="3" customFormat="1" ht="29.25" customHeight="1" x14ac:dyDescent="0.15">
      <c r="A148" s="3">
        <v>144</v>
      </c>
      <c r="B148" s="17" t="s">
        <v>628</v>
      </c>
      <c r="C148" s="17" t="s">
        <v>629</v>
      </c>
      <c r="D148" s="14" t="s">
        <v>154</v>
      </c>
      <c r="E148" s="14">
        <v>20</v>
      </c>
      <c r="F148" s="11">
        <v>40630</v>
      </c>
      <c r="G148" s="11">
        <v>23</v>
      </c>
      <c r="H148" s="11">
        <v>41</v>
      </c>
      <c r="I148" s="11">
        <v>0.6</v>
      </c>
      <c r="J148" s="11">
        <v>2</v>
      </c>
      <c r="K148" s="11">
        <v>33858.333333333336</v>
      </c>
      <c r="L148" s="1" t="s">
        <v>656</v>
      </c>
    </row>
    <row r="149" spans="1:12" s="3" customFormat="1" ht="29.25" customHeight="1" x14ac:dyDescent="0.15">
      <c r="A149" s="3">
        <v>145</v>
      </c>
      <c r="B149" s="17" t="s">
        <v>372</v>
      </c>
      <c r="C149" s="17" t="s">
        <v>49</v>
      </c>
      <c r="D149" s="14" t="s">
        <v>155</v>
      </c>
      <c r="E149" s="14">
        <v>34</v>
      </c>
      <c r="F149" s="11">
        <v>7251065</v>
      </c>
      <c r="G149" s="11">
        <v>8110.5</v>
      </c>
      <c r="H149" s="11">
        <v>250</v>
      </c>
      <c r="I149" s="11">
        <v>32.5</v>
      </c>
      <c r="J149" s="11">
        <v>12</v>
      </c>
      <c r="K149" s="11">
        <v>18592.474358974359</v>
      </c>
      <c r="L149" s="15"/>
    </row>
    <row r="150" spans="1:12" s="3" customFormat="1" ht="29.25" customHeight="1" x14ac:dyDescent="0.15">
      <c r="A150" s="3">
        <v>146</v>
      </c>
      <c r="B150" s="17" t="s">
        <v>373</v>
      </c>
      <c r="C150" s="17" t="s">
        <v>213</v>
      </c>
      <c r="D150" s="14" t="s">
        <v>155</v>
      </c>
      <c r="E150" s="14">
        <v>30</v>
      </c>
      <c r="F150" s="11">
        <v>2819506</v>
      </c>
      <c r="G150" s="11">
        <v>4677</v>
      </c>
      <c r="H150" s="11">
        <v>239</v>
      </c>
      <c r="I150" s="11">
        <v>19.600000000000001</v>
      </c>
      <c r="J150" s="11">
        <v>12</v>
      </c>
      <c r="K150" s="11">
        <v>11987.695578231293</v>
      </c>
      <c r="L150" s="15"/>
    </row>
    <row r="151" spans="1:12" s="3" customFormat="1" ht="29.25" customHeight="1" x14ac:dyDescent="0.15">
      <c r="A151" s="3">
        <v>147</v>
      </c>
      <c r="B151" s="17" t="s">
        <v>528</v>
      </c>
      <c r="C151" s="17" t="s">
        <v>214</v>
      </c>
      <c r="D151" s="14" t="s">
        <v>155</v>
      </c>
      <c r="E151" s="14">
        <v>25</v>
      </c>
      <c r="F151" s="11">
        <v>4034750</v>
      </c>
      <c r="G151" s="11">
        <v>5328</v>
      </c>
      <c r="H151" s="11">
        <v>239</v>
      </c>
      <c r="I151" s="11">
        <v>22.3</v>
      </c>
      <c r="J151" s="11">
        <v>12</v>
      </c>
      <c r="K151" s="11">
        <v>15077.541106128549</v>
      </c>
      <c r="L151" s="15"/>
    </row>
    <row r="152" spans="1:12" s="3" customFormat="1" ht="29.25" customHeight="1" x14ac:dyDescent="0.15">
      <c r="A152" s="3">
        <v>148</v>
      </c>
      <c r="B152" s="17" t="s">
        <v>372</v>
      </c>
      <c r="C152" s="17" t="s">
        <v>50</v>
      </c>
      <c r="D152" s="14" t="s">
        <v>155</v>
      </c>
      <c r="E152" s="14">
        <v>25</v>
      </c>
      <c r="F152" s="11">
        <v>6573301</v>
      </c>
      <c r="G152" s="11">
        <v>6795</v>
      </c>
      <c r="H152" s="11">
        <v>238</v>
      </c>
      <c r="I152" s="11">
        <v>28.6</v>
      </c>
      <c r="J152" s="11">
        <v>12</v>
      </c>
      <c r="K152" s="11">
        <v>19152.97494172494</v>
      </c>
      <c r="L152" s="15"/>
    </row>
    <row r="153" spans="1:12" s="3" customFormat="1" ht="29.25" customHeight="1" x14ac:dyDescent="0.15">
      <c r="A153" s="3">
        <v>149</v>
      </c>
      <c r="B153" s="17" t="s">
        <v>529</v>
      </c>
      <c r="C153" s="17" t="s">
        <v>51</v>
      </c>
      <c r="D153" s="14" t="s">
        <v>155</v>
      </c>
      <c r="E153" s="14">
        <v>20</v>
      </c>
      <c r="F153" s="11">
        <v>5221855</v>
      </c>
      <c r="G153" s="11">
        <v>4450</v>
      </c>
      <c r="H153" s="11">
        <v>268</v>
      </c>
      <c r="I153" s="11">
        <v>16.700000000000003</v>
      </c>
      <c r="J153" s="11">
        <v>12</v>
      </c>
      <c r="K153" s="11">
        <v>26057.160678642711</v>
      </c>
      <c r="L153" s="15"/>
    </row>
    <row r="154" spans="1:12" s="3" customFormat="1" ht="29.25" customHeight="1" x14ac:dyDescent="0.15">
      <c r="A154" s="3">
        <v>150</v>
      </c>
      <c r="B154" s="32" t="s">
        <v>374</v>
      </c>
      <c r="C154" s="2" t="s">
        <v>52</v>
      </c>
      <c r="D154" s="14" t="s">
        <v>155</v>
      </c>
      <c r="E154" s="14">
        <v>20</v>
      </c>
      <c r="F154" s="11">
        <v>3095443</v>
      </c>
      <c r="G154" s="11">
        <v>4922</v>
      </c>
      <c r="H154" s="11">
        <v>236</v>
      </c>
      <c r="I154" s="11">
        <v>20.900000000000002</v>
      </c>
      <c r="J154" s="11">
        <v>12</v>
      </c>
      <c r="K154" s="11">
        <v>12342.276714513557</v>
      </c>
      <c r="L154" s="15"/>
    </row>
    <row r="155" spans="1:12" s="3" customFormat="1" ht="29.25" customHeight="1" x14ac:dyDescent="0.15">
      <c r="A155" s="3">
        <v>151</v>
      </c>
      <c r="B155" s="17" t="s">
        <v>529</v>
      </c>
      <c r="C155" s="17" t="s">
        <v>375</v>
      </c>
      <c r="D155" s="14" t="s">
        <v>155</v>
      </c>
      <c r="E155" s="14">
        <v>30</v>
      </c>
      <c r="F155" s="11">
        <v>5425481</v>
      </c>
      <c r="G155" s="11">
        <v>5009</v>
      </c>
      <c r="H155" s="11">
        <v>268</v>
      </c>
      <c r="I155" s="11">
        <v>18.700000000000003</v>
      </c>
      <c r="J155" s="11">
        <v>12</v>
      </c>
      <c r="K155" s="11">
        <v>24177.722816399284</v>
      </c>
      <c r="L155" s="15"/>
    </row>
    <row r="156" spans="1:12" s="3" customFormat="1" ht="29.25" customHeight="1" x14ac:dyDescent="0.15">
      <c r="A156" s="3">
        <v>152</v>
      </c>
      <c r="B156" s="17" t="s">
        <v>376</v>
      </c>
      <c r="C156" s="17" t="s">
        <v>377</v>
      </c>
      <c r="D156" s="14" t="s">
        <v>155</v>
      </c>
      <c r="E156" s="14">
        <v>20</v>
      </c>
      <c r="F156" s="11">
        <v>601511</v>
      </c>
      <c r="G156" s="11">
        <v>1979</v>
      </c>
      <c r="H156" s="11">
        <v>240</v>
      </c>
      <c r="I156" s="11">
        <v>8.2999999999999989</v>
      </c>
      <c r="J156" s="11">
        <v>12</v>
      </c>
      <c r="K156" s="11">
        <v>6039.2670682730932</v>
      </c>
      <c r="L156" s="15"/>
    </row>
    <row r="157" spans="1:12" s="3" customFormat="1" ht="29.25" customHeight="1" x14ac:dyDescent="0.15">
      <c r="A157" s="3">
        <v>153</v>
      </c>
      <c r="B157" s="17" t="s">
        <v>530</v>
      </c>
      <c r="C157" s="17" t="s">
        <v>531</v>
      </c>
      <c r="D157" s="14" t="s">
        <v>155</v>
      </c>
      <c r="E157" s="14">
        <v>20</v>
      </c>
      <c r="F157" s="11">
        <v>1769840</v>
      </c>
      <c r="G157" s="11">
        <v>3033</v>
      </c>
      <c r="H157" s="11">
        <v>309</v>
      </c>
      <c r="I157" s="11">
        <v>9.9</v>
      </c>
      <c r="J157" s="11">
        <v>12</v>
      </c>
      <c r="K157" s="11">
        <v>14897.643097643098</v>
      </c>
      <c r="L157" s="31"/>
    </row>
    <row r="158" spans="1:12" s="3" customFormat="1" ht="29.25" customHeight="1" x14ac:dyDescent="0.15">
      <c r="A158" s="3">
        <v>154</v>
      </c>
      <c r="B158" s="32" t="s">
        <v>378</v>
      </c>
      <c r="C158" s="2" t="s">
        <v>613</v>
      </c>
      <c r="D158" s="14" t="s">
        <v>156</v>
      </c>
      <c r="E158" s="14">
        <v>6</v>
      </c>
      <c r="F158" s="11">
        <v>1721330</v>
      </c>
      <c r="G158" s="11">
        <v>1568</v>
      </c>
      <c r="H158" s="11">
        <v>239</v>
      </c>
      <c r="I158" s="11">
        <v>6.6</v>
      </c>
      <c r="J158" s="11">
        <v>12</v>
      </c>
      <c r="K158" s="11">
        <v>21733.964646464647</v>
      </c>
      <c r="L158" s="27"/>
    </row>
    <row r="159" spans="1:12" s="3" customFormat="1" ht="29.25" customHeight="1" x14ac:dyDescent="0.15">
      <c r="A159" s="3">
        <v>155</v>
      </c>
      <c r="B159" s="17" t="s">
        <v>379</v>
      </c>
      <c r="C159" s="17" t="s">
        <v>54</v>
      </c>
      <c r="D159" s="14" t="s">
        <v>156</v>
      </c>
      <c r="E159" s="14">
        <v>20</v>
      </c>
      <c r="F159" s="11">
        <v>3734400</v>
      </c>
      <c r="G159" s="11">
        <v>2935</v>
      </c>
      <c r="H159" s="11">
        <v>238</v>
      </c>
      <c r="I159" s="11">
        <v>12.4</v>
      </c>
      <c r="J159" s="11">
        <v>12</v>
      </c>
      <c r="K159" s="11">
        <v>25096.774193548383</v>
      </c>
      <c r="L159" s="27"/>
    </row>
    <row r="160" spans="1:12" s="3" customFormat="1" ht="29.25" customHeight="1" x14ac:dyDescent="0.15">
      <c r="A160" s="3">
        <v>156</v>
      </c>
      <c r="B160" s="17" t="s">
        <v>381</v>
      </c>
      <c r="C160" s="17" t="s">
        <v>55</v>
      </c>
      <c r="D160" s="14" t="s">
        <v>156</v>
      </c>
      <c r="E160" s="14">
        <v>20</v>
      </c>
      <c r="F160" s="11">
        <v>3315729</v>
      </c>
      <c r="G160" s="11">
        <v>4651</v>
      </c>
      <c r="H160" s="11">
        <v>240</v>
      </c>
      <c r="I160" s="11">
        <v>19.400000000000002</v>
      </c>
      <c r="J160" s="11">
        <v>12</v>
      </c>
      <c r="K160" s="11">
        <v>14242.822164948453</v>
      </c>
      <c r="L160" s="27"/>
    </row>
    <row r="161" spans="1:12" s="3" customFormat="1" ht="29.25" customHeight="1" x14ac:dyDescent="0.15">
      <c r="A161" s="3">
        <v>157</v>
      </c>
      <c r="B161" s="17" t="s">
        <v>532</v>
      </c>
      <c r="C161" s="17" t="s">
        <v>56</v>
      </c>
      <c r="D161" s="14" t="s">
        <v>156</v>
      </c>
      <c r="E161" s="14">
        <v>36</v>
      </c>
      <c r="F161" s="11">
        <v>12716200</v>
      </c>
      <c r="G161" s="11">
        <v>7677</v>
      </c>
      <c r="H161" s="11">
        <v>268</v>
      </c>
      <c r="I161" s="11">
        <v>28.700000000000003</v>
      </c>
      <c r="J161" s="11">
        <v>12</v>
      </c>
      <c r="K161" s="11">
        <v>36922.764227642278</v>
      </c>
      <c r="L161" s="27"/>
    </row>
    <row r="162" spans="1:12" s="3" customFormat="1" ht="29.25" customHeight="1" x14ac:dyDescent="0.15">
      <c r="A162" s="3">
        <v>158</v>
      </c>
      <c r="B162" s="17" t="s">
        <v>380</v>
      </c>
      <c r="C162" s="17" t="s">
        <v>215</v>
      </c>
      <c r="D162" s="14" t="s">
        <v>156</v>
      </c>
      <c r="E162" s="14">
        <v>8</v>
      </c>
      <c r="F162" s="11">
        <v>1067940</v>
      </c>
      <c r="G162" s="11">
        <v>1369</v>
      </c>
      <c r="H162" s="11">
        <v>243</v>
      </c>
      <c r="I162" s="11">
        <v>5.6999999999999993</v>
      </c>
      <c r="J162" s="11">
        <v>12</v>
      </c>
      <c r="K162" s="11">
        <v>15613.157894736845</v>
      </c>
      <c r="L162" s="27"/>
    </row>
    <row r="163" spans="1:12" s="3" customFormat="1" ht="29.25" customHeight="1" x14ac:dyDescent="0.15">
      <c r="A163" s="3">
        <v>159</v>
      </c>
      <c r="B163" s="17" t="s">
        <v>533</v>
      </c>
      <c r="C163" s="17" t="s">
        <v>53</v>
      </c>
      <c r="D163" s="14" t="s">
        <v>156</v>
      </c>
      <c r="E163" s="14">
        <v>20</v>
      </c>
      <c r="F163" s="11">
        <v>7521540</v>
      </c>
      <c r="G163" s="11">
        <v>4327</v>
      </c>
      <c r="H163" s="11">
        <v>242</v>
      </c>
      <c r="I163" s="11">
        <v>17.900000000000002</v>
      </c>
      <c r="J163" s="11">
        <v>12</v>
      </c>
      <c r="K163" s="11">
        <v>35016.480446927373</v>
      </c>
      <c r="L163" s="27"/>
    </row>
    <row r="164" spans="1:12" s="3" customFormat="1" ht="29.25" customHeight="1" x14ac:dyDescent="0.15">
      <c r="A164" s="3">
        <v>160</v>
      </c>
      <c r="B164" s="17" t="s">
        <v>381</v>
      </c>
      <c r="C164" s="17" t="s">
        <v>382</v>
      </c>
      <c r="D164" s="14" t="s">
        <v>156</v>
      </c>
      <c r="E164" s="14">
        <v>17</v>
      </c>
      <c r="F164" s="11">
        <v>1768914</v>
      </c>
      <c r="G164" s="11">
        <v>3161</v>
      </c>
      <c r="H164" s="11">
        <v>240</v>
      </c>
      <c r="I164" s="11">
        <v>13.2</v>
      </c>
      <c r="J164" s="11">
        <v>12</v>
      </c>
      <c r="K164" s="11">
        <v>11167.386363636366</v>
      </c>
      <c r="L164" s="27"/>
    </row>
    <row r="165" spans="1:12" s="3" customFormat="1" ht="29.25" customHeight="1" x14ac:dyDescent="0.15">
      <c r="A165" s="3">
        <v>161</v>
      </c>
      <c r="B165" s="17" t="s">
        <v>602</v>
      </c>
      <c r="C165" s="17" t="s">
        <v>383</v>
      </c>
      <c r="D165" s="14" t="s">
        <v>156</v>
      </c>
      <c r="E165" s="14">
        <v>20</v>
      </c>
      <c r="F165" s="11">
        <v>5052891</v>
      </c>
      <c r="G165" s="11">
        <v>2352</v>
      </c>
      <c r="H165" s="11">
        <v>237</v>
      </c>
      <c r="I165" s="11">
        <v>10</v>
      </c>
      <c r="J165" s="11">
        <v>12</v>
      </c>
      <c r="K165" s="11">
        <v>42107.424999999996</v>
      </c>
      <c r="L165" s="27"/>
    </row>
    <row r="166" spans="1:12" s="3" customFormat="1" ht="29.25" customHeight="1" x14ac:dyDescent="0.15">
      <c r="A166" s="3">
        <v>162</v>
      </c>
      <c r="B166" s="17" t="s">
        <v>271</v>
      </c>
      <c r="C166" s="17" t="s">
        <v>272</v>
      </c>
      <c r="D166" s="14" t="s">
        <v>156</v>
      </c>
      <c r="E166" s="14">
        <v>13</v>
      </c>
      <c r="F166" s="11">
        <v>2925533</v>
      </c>
      <c r="G166" s="11">
        <v>1964</v>
      </c>
      <c r="H166" s="11">
        <v>239</v>
      </c>
      <c r="I166" s="11">
        <v>8.2999999999999989</v>
      </c>
      <c r="J166" s="11">
        <v>12</v>
      </c>
      <c r="K166" s="11">
        <v>29372.821285140566</v>
      </c>
      <c r="L166" s="27"/>
    </row>
    <row r="167" spans="1:12" s="3" customFormat="1" ht="29.25" customHeight="1" x14ac:dyDescent="0.15">
      <c r="A167" s="3">
        <v>163</v>
      </c>
      <c r="B167" s="17" t="s">
        <v>534</v>
      </c>
      <c r="C167" s="17" t="s">
        <v>384</v>
      </c>
      <c r="D167" s="14" t="s">
        <v>156</v>
      </c>
      <c r="E167" s="14">
        <v>20</v>
      </c>
      <c r="F167" s="11">
        <v>1975413</v>
      </c>
      <c r="G167" s="11">
        <v>1743</v>
      </c>
      <c r="H167" s="11">
        <v>244</v>
      </c>
      <c r="I167" s="11">
        <v>7.1999999999999993</v>
      </c>
      <c r="J167" s="11">
        <v>12</v>
      </c>
      <c r="K167" s="11">
        <v>22863.576388888891</v>
      </c>
      <c r="L167" s="27"/>
    </row>
    <row r="168" spans="1:12" s="3" customFormat="1" ht="29.25" customHeight="1" x14ac:dyDescent="0.15">
      <c r="A168" s="3">
        <v>164</v>
      </c>
      <c r="B168" s="17" t="s">
        <v>532</v>
      </c>
      <c r="C168" s="17" t="s">
        <v>385</v>
      </c>
      <c r="D168" s="14" t="s">
        <v>156</v>
      </c>
      <c r="E168" s="14">
        <v>20</v>
      </c>
      <c r="F168" s="11">
        <v>5222600</v>
      </c>
      <c r="G168" s="11">
        <v>4534</v>
      </c>
      <c r="H168" s="11">
        <v>240</v>
      </c>
      <c r="I168" s="11">
        <v>18.900000000000002</v>
      </c>
      <c r="J168" s="11">
        <v>12</v>
      </c>
      <c r="K168" s="11">
        <v>23027.336860670188</v>
      </c>
      <c r="L168" s="27"/>
    </row>
    <row r="169" spans="1:12" s="3" customFormat="1" ht="29.25" customHeight="1" x14ac:dyDescent="0.15">
      <c r="A169" s="3">
        <v>165</v>
      </c>
      <c r="B169" s="32" t="s">
        <v>378</v>
      </c>
      <c r="C169" s="2" t="s">
        <v>651</v>
      </c>
      <c r="D169" s="14" t="s">
        <v>156</v>
      </c>
      <c r="E169" s="14">
        <v>14</v>
      </c>
      <c r="F169" s="11">
        <v>2626190</v>
      </c>
      <c r="G169" s="11">
        <v>2768</v>
      </c>
      <c r="H169" s="11">
        <v>239</v>
      </c>
      <c r="I169" s="11">
        <v>11.6</v>
      </c>
      <c r="J169" s="11">
        <v>12</v>
      </c>
      <c r="K169" s="11">
        <v>18866.307471264368</v>
      </c>
      <c r="L169" s="27" t="s">
        <v>652</v>
      </c>
    </row>
    <row r="170" spans="1:12" s="3" customFormat="1" ht="29.25" customHeight="1" x14ac:dyDescent="0.15">
      <c r="A170" s="3">
        <v>166</v>
      </c>
      <c r="B170" s="17" t="s">
        <v>630</v>
      </c>
      <c r="C170" s="17" t="s">
        <v>631</v>
      </c>
      <c r="D170" s="14" t="s">
        <v>156</v>
      </c>
      <c r="E170" s="14">
        <v>6</v>
      </c>
      <c r="F170" s="11">
        <v>0</v>
      </c>
      <c r="G170" s="11">
        <v>0</v>
      </c>
      <c r="H170" s="11">
        <v>42</v>
      </c>
      <c r="I170" s="11">
        <v>0</v>
      </c>
      <c r="J170" s="11">
        <v>2</v>
      </c>
      <c r="K170" s="11">
        <v>0</v>
      </c>
      <c r="L170" s="27" t="s">
        <v>661</v>
      </c>
    </row>
    <row r="171" spans="1:12" s="3" customFormat="1" ht="29.25" customHeight="1" x14ac:dyDescent="0.15">
      <c r="A171" s="3">
        <v>167</v>
      </c>
      <c r="B171" s="17" t="s">
        <v>386</v>
      </c>
      <c r="C171" s="17" t="s">
        <v>387</v>
      </c>
      <c r="D171" s="10" t="s">
        <v>157</v>
      </c>
      <c r="E171" s="14">
        <v>30</v>
      </c>
      <c r="F171" s="11">
        <v>9584691</v>
      </c>
      <c r="G171" s="11">
        <v>7937</v>
      </c>
      <c r="H171" s="11">
        <v>269</v>
      </c>
      <c r="I171" s="11">
        <v>29.6</v>
      </c>
      <c r="J171" s="11">
        <v>12</v>
      </c>
      <c r="K171" s="11">
        <v>26983.927364864863</v>
      </c>
      <c r="L171" s="27"/>
    </row>
    <row r="172" spans="1:12" s="3" customFormat="1" ht="29.25" customHeight="1" x14ac:dyDescent="0.15">
      <c r="A172" s="3">
        <v>168</v>
      </c>
      <c r="B172" s="17" t="s">
        <v>388</v>
      </c>
      <c r="C172" s="17" t="s">
        <v>57</v>
      </c>
      <c r="D172" s="14" t="s">
        <v>157</v>
      </c>
      <c r="E172" s="14">
        <v>20</v>
      </c>
      <c r="F172" s="11">
        <v>1744942</v>
      </c>
      <c r="G172" s="11">
        <v>3332</v>
      </c>
      <c r="H172" s="11">
        <v>264</v>
      </c>
      <c r="I172" s="11">
        <v>12.7</v>
      </c>
      <c r="J172" s="11">
        <v>12</v>
      </c>
      <c r="K172" s="11">
        <v>11449.750656167978</v>
      </c>
      <c r="L172" s="27"/>
    </row>
    <row r="173" spans="1:12" s="3" customFormat="1" ht="29.25" customHeight="1" x14ac:dyDescent="0.15">
      <c r="A173" s="3">
        <v>169</v>
      </c>
      <c r="B173" s="17" t="s">
        <v>389</v>
      </c>
      <c r="C173" s="17" t="s">
        <v>390</v>
      </c>
      <c r="D173" s="14" t="s">
        <v>157</v>
      </c>
      <c r="E173" s="14">
        <v>40</v>
      </c>
      <c r="F173" s="11">
        <v>8844284</v>
      </c>
      <c r="G173" s="11">
        <v>9218</v>
      </c>
      <c r="H173" s="11">
        <v>269</v>
      </c>
      <c r="I173" s="11">
        <v>34.300000000000004</v>
      </c>
      <c r="J173" s="11">
        <v>12</v>
      </c>
      <c r="K173" s="11">
        <v>21487.570456754129</v>
      </c>
      <c r="L173" s="27"/>
    </row>
    <row r="174" spans="1:12" s="3" customFormat="1" ht="29.25" customHeight="1" x14ac:dyDescent="0.15">
      <c r="A174" s="3">
        <v>170</v>
      </c>
      <c r="B174" s="32" t="s">
        <v>391</v>
      </c>
      <c r="C174" s="2" t="s">
        <v>148</v>
      </c>
      <c r="D174" s="14" t="s">
        <v>157</v>
      </c>
      <c r="E174" s="14">
        <v>34</v>
      </c>
      <c r="F174" s="11">
        <v>9072413</v>
      </c>
      <c r="G174" s="11">
        <v>8778</v>
      </c>
      <c r="H174" s="11">
        <v>268</v>
      </c>
      <c r="I174" s="11">
        <v>32.800000000000004</v>
      </c>
      <c r="J174" s="11">
        <v>12</v>
      </c>
      <c r="K174" s="11">
        <v>23049.829776422761</v>
      </c>
      <c r="L174" s="27"/>
    </row>
    <row r="175" spans="1:12" s="3" customFormat="1" ht="29.25" customHeight="1" x14ac:dyDescent="0.15">
      <c r="A175" s="3">
        <v>171</v>
      </c>
      <c r="B175" s="17" t="s">
        <v>389</v>
      </c>
      <c r="C175" s="17" t="s">
        <v>392</v>
      </c>
      <c r="D175" s="14" t="s">
        <v>157</v>
      </c>
      <c r="E175" s="14">
        <v>20</v>
      </c>
      <c r="F175" s="11">
        <v>10171654</v>
      </c>
      <c r="G175" s="11">
        <v>5957</v>
      </c>
      <c r="H175" s="11">
        <v>269</v>
      </c>
      <c r="I175" s="11">
        <v>22.200000000000003</v>
      </c>
      <c r="J175" s="11">
        <v>12</v>
      </c>
      <c r="K175" s="11">
        <v>38181.884384384379</v>
      </c>
      <c r="L175" s="27"/>
    </row>
    <row r="176" spans="1:12" s="3" customFormat="1" ht="29.25" customHeight="1" x14ac:dyDescent="0.15">
      <c r="A176" s="3">
        <v>172</v>
      </c>
      <c r="B176" s="17" t="s">
        <v>389</v>
      </c>
      <c r="C176" s="17" t="s">
        <v>393</v>
      </c>
      <c r="D176" s="14" t="s">
        <v>157</v>
      </c>
      <c r="E176" s="14">
        <v>20</v>
      </c>
      <c r="F176" s="11">
        <v>10249992</v>
      </c>
      <c r="G176" s="11">
        <v>5435</v>
      </c>
      <c r="H176" s="11">
        <v>269</v>
      </c>
      <c r="I176" s="11">
        <v>20.3</v>
      </c>
      <c r="J176" s="11">
        <v>12</v>
      </c>
      <c r="K176" s="11">
        <v>42077.142857142855</v>
      </c>
      <c r="L176" s="27"/>
    </row>
    <row r="177" spans="1:12" s="3" customFormat="1" ht="29.25" customHeight="1" x14ac:dyDescent="0.15">
      <c r="A177" s="3">
        <v>173</v>
      </c>
      <c r="B177" s="17" t="s">
        <v>243</v>
      </c>
      <c r="C177" s="17" t="s">
        <v>394</v>
      </c>
      <c r="D177" s="14" t="s">
        <v>157</v>
      </c>
      <c r="E177" s="14">
        <v>20</v>
      </c>
      <c r="F177" s="11">
        <v>2433303</v>
      </c>
      <c r="G177" s="11">
        <v>4269</v>
      </c>
      <c r="H177" s="11">
        <v>334</v>
      </c>
      <c r="I177" s="11">
        <v>12.799999999999999</v>
      </c>
      <c r="J177" s="11">
        <v>12</v>
      </c>
      <c r="K177" s="11">
        <v>15841.816406250002</v>
      </c>
      <c r="L177" s="27"/>
    </row>
    <row r="178" spans="1:12" s="3" customFormat="1" ht="29.25" customHeight="1" x14ac:dyDescent="0.15">
      <c r="A178" s="3">
        <v>174</v>
      </c>
      <c r="B178" s="17" t="s">
        <v>295</v>
      </c>
      <c r="C178" s="17" t="s">
        <v>395</v>
      </c>
      <c r="D178" s="14" t="s">
        <v>157</v>
      </c>
      <c r="E178" s="14">
        <v>20</v>
      </c>
      <c r="F178" s="11">
        <v>4223211</v>
      </c>
      <c r="G178" s="11">
        <v>1887</v>
      </c>
      <c r="H178" s="11">
        <v>239</v>
      </c>
      <c r="I178" s="11">
        <v>7.8999999999999995</v>
      </c>
      <c r="J178" s="11">
        <v>12</v>
      </c>
      <c r="K178" s="11">
        <v>44548.639240506331</v>
      </c>
      <c r="L178" s="27"/>
    </row>
    <row r="179" spans="1:12" s="3" customFormat="1" ht="29.25" customHeight="1" x14ac:dyDescent="0.15">
      <c r="A179" s="3">
        <v>175</v>
      </c>
      <c r="B179" s="17" t="s">
        <v>396</v>
      </c>
      <c r="C179" s="17" t="s">
        <v>535</v>
      </c>
      <c r="D179" s="14" t="s">
        <v>157</v>
      </c>
      <c r="E179" s="14">
        <v>21</v>
      </c>
      <c r="F179" s="11">
        <v>1450435</v>
      </c>
      <c r="G179" s="11">
        <v>3112</v>
      </c>
      <c r="H179" s="11">
        <v>269</v>
      </c>
      <c r="I179" s="11">
        <v>11.6</v>
      </c>
      <c r="J179" s="11">
        <v>12</v>
      </c>
      <c r="K179" s="11">
        <v>10419.791666666666</v>
      </c>
      <c r="L179" s="27"/>
    </row>
    <row r="180" spans="1:12" s="3" customFormat="1" ht="29.25" customHeight="1" x14ac:dyDescent="0.15">
      <c r="A180" s="3">
        <v>176</v>
      </c>
      <c r="B180" s="17" t="s">
        <v>397</v>
      </c>
      <c r="C180" s="17" t="s">
        <v>536</v>
      </c>
      <c r="D180" s="14" t="s">
        <v>157</v>
      </c>
      <c r="E180" s="14">
        <v>20</v>
      </c>
      <c r="F180" s="11">
        <v>2406070</v>
      </c>
      <c r="G180" s="11">
        <v>4951</v>
      </c>
      <c r="H180" s="11">
        <v>258</v>
      </c>
      <c r="I180" s="11">
        <v>19.200000000000003</v>
      </c>
      <c r="J180" s="11">
        <v>12</v>
      </c>
      <c r="K180" s="11">
        <v>10443.012152777776</v>
      </c>
      <c r="L180" s="27"/>
    </row>
    <row r="181" spans="1:12" s="3" customFormat="1" ht="29.25" customHeight="1" x14ac:dyDescent="0.15">
      <c r="A181" s="3">
        <v>177</v>
      </c>
      <c r="B181" s="17" t="s">
        <v>398</v>
      </c>
      <c r="C181" s="17" t="s">
        <v>399</v>
      </c>
      <c r="D181" s="14" t="s">
        <v>157</v>
      </c>
      <c r="E181" s="14">
        <v>20</v>
      </c>
      <c r="F181" s="11">
        <v>1206441</v>
      </c>
      <c r="G181" s="11">
        <v>3922</v>
      </c>
      <c r="H181" s="11">
        <v>258</v>
      </c>
      <c r="I181" s="11">
        <v>15.299999999999999</v>
      </c>
      <c r="J181" s="11">
        <v>12</v>
      </c>
      <c r="K181" s="11">
        <v>6571.0294117647063</v>
      </c>
      <c r="L181" s="27"/>
    </row>
    <row r="182" spans="1:12" s="3" customFormat="1" ht="29.25" customHeight="1" x14ac:dyDescent="0.15">
      <c r="A182" s="3">
        <v>178</v>
      </c>
      <c r="B182" s="17" t="s">
        <v>537</v>
      </c>
      <c r="C182" s="17" t="s">
        <v>538</v>
      </c>
      <c r="D182" s="14" t="s">
        <v>157</v>
      </c>
      <c r="E182" s="14">
        <v>20</v>
      </c>
      <c r="F182" s="11">
        <v>1750126</v>
      </c>
      <c r="G182" s="11">
        <v>703</v>
      </c>
      <c r="H182" s="11">
        <v>246</v>
      </c>
      <c r="I182" s="11">
        <v>2.9</v>
      </c>
      <c r="J182" s="11">
        <v>12</v>
      </c>
      <c r="K182" s="11">
        <v>50290.977011494251</v>
      </c>
      <c r="L182" s="1"/>
    </row>
    <row r="183" spans="1:12" s="3" customFormat="1" ht="29.25" customHeight="1" x14ac:dyDescent="0.15">
      <c r="A183" s="3">
        <v>179</v>
      </c>
      <c r="B183" s="17" t="s">
        <v>386</v>
      </c>
      <c r="C183" s="17" t="s">
        <v>539</v>
      </c>
      <c r="D183" s="14" t="s">
        <v>157</v>
      </c>
      <c r="E183" s="14">
        <v>10</v>
      </c>
      <c r="F183" s="11">
        <v>5328128</v>
      </c>
      <c r="G183" s="11">
        <v>1793</v>
      </c>
      <c r="H183" s="11">
        <v>269</v>
      </c>
      <c r="I183" s="11">
        <v>6.6999999999999993</v>
      </c>
      <c r="J183" s="11">
        <v>12</v>
      </c>
      <c r="K183" s="11">
        <v>66270.24875621892</v>
      </c>
      <c r="L183" s="31"/>
    </row>
    <row r="184" spans="1:12" s="3" customFormat="1" ht="29.25" customHeight="1" x14ac:dyDescent="0.15">
      <c r="A184" s="3">
        <v>180</v>
      </c>
      <c r="B184" s="17" t="s">
        <v>547</v>
      </c>
      <c r="C184" s="17" t="s">
        <v>632</v>
      </c>
      <c r="D184" s="14" t="s">
        <v>157</v>
      </c>
      <c r="E184" s="14">
        <v>15</v>
      </c>
      <c r="F184" s="11">
        <v>270600</v>
      </c>
      <c r="G184" s="11">
        <v>514</v>
      </c>
      <c r="H184" s="11">
        <v>89</v>
      </c>
      <c r="I184" s="11">
        <v>5.8</v>
      </c>
      <c r="J184" s="11">
        <v>4</v>
      </c>
      <c r="K184" s="11">
        <v>11663.793103448275</v>
      </c>
      <c r="L184" s="31" t="s">
        <v>664</v>
      </c>
    </row>
    <row r="185" spans="1:12" s="3" customFormat="1" ht="29.25" customHeight="1" x14ac:dyDescent="0.15">
      <c r="A185" s="3">
        <v>181</v>
      </c>
      <c r="B185" s="17" t="s">
        <v>400</v>
      </c>
      <c r="C185" s="17" t="s">
        <v>401</v>
      </c>
      <c r="D185" s="14" t="s">
        <v>166</v>
      </c>
      <c r="E185" s="14">
        <v>20</v>
      </c>
      <c r="F185" s="11">
        <v>3509823</v>
      </c>
      <c r="G185" s="11">
        <v>3917</v>
      </c>
      <c r="H185" s="11">
        <v>255</v>
      </c>
      <c r="I185" s="11">
        <v>15.4</v>
      </c>
      <c r="J185" s="11">
        <v>12</v>
      </c>
      <c r="K185" s="11">
        <v>18992.548701298703</v>
      </c>
      <c r="L185" s="27"/>
    </row>
    <row r="186" spans="1:12" s="3" customFormat="1" ht="29.25" customHeight="1" x14ac:dyDescent="0.15">
      <c r="A186" s="3">
        <v>182</v>
      </c>
      <c r="B186" s="17" t="s">
        <v>402</v>
      </c>
      <c r="C186" s="17" t="s">
        <v>403</v>
      </c>
      <c r="D186" s="14" t="s">
        <v>166</v>
      </c>
      <c r="E186" s="14">
        <v>9</v>
      </c>
      <c r="F186" s="11">
        <v>1502199</v>
      </c>
      <c r="G186" s="11">
        <v>1909</v>
      </c>
      <c r="H186" s="11">
        <v>243</v>
      </c>
      <c r="I186" s="11">
        <v>7.8999999999999995</v>
      </c>
      <c r="J186" s="11">
        <v>12</v>
      </c>
      <c r="K186" s="11">
        <v>15845.981012658229</v>
      </c>
      <c r="L186" s="27"/>
    </row>
    <row r="187" spans="1:12" s="3" customFormat="1" ht="29.25" customHeight="1" x14ac:dyDescent="0.15">
      <c r="A187" s="3">
        <v>183</v>
      </c>
      <c r="B187" s="17" t="s">
        <v>402</v>
      </c>
      <c r="C187" s="17" t="s">
        <v>404</v>
      </c>
      <c r="D187" s="14" t="s">
        <v>166</v>
      </c>
      <c r="E187" s="14">
        <v>25</v>
      </c>
      <c r="F187" s="11">
        <v>4561553</v>
      </c>
      <c r="G187" s="11">
        <v>6040</v>
      </c>
      <c r="H187" s="11">
        <v>242</v>
      </c>
      <c r="I187" s="11">
        <v>25</v>
      </c>
      <c r="J187" s="11">
        <v>12</v>
      </c>
      <c r="K187" s="11">
        <v>15205.176666666666</v>
      </c>
      <c r="L187" s="27"/>
    </row>
    <row r="188" spans="1:12" s="3" customFormat="1" ht="29.25" customHeight="1" x14ac:dyDescent="0.15">
      <c r="A188" s="3">
        <v>184</v>
      </c>
      <c r="B188" s="17" t="s">
        <v>352</v>
      </c>
      <c r="C188" s="17" t="s">
        <v>58</v>
      </c>
      <c r="D188" s="14" t="s">
        <v>166</v>
      </c>
      <c r="E188" s="14">
        <v>20</v>
      </c>
      <c r="F188" s="11">
        <v>2369997</v>
      </c>
      <c r="G188" s="11">
        <v>4431</v>
      </c>
      <c r="H188" s="11">
        <v>265</v>
      </c>
      <c r="I188" s="11">
        <v>16.8</v>
      </c>
      <c r="J188" s="11">
        <v>12</v>
      </c>
      <c r="K188" s="11">
        <v>11755.9375</v>
      </c>
      <c r="L188" s="27"/>
    </row>
    <row r="189" spans="1:12" s="3" customFormat="1" ht="29.25" customHeight="1" x14ac:dyDescent="0.15">
      <c r="A189" s="3">
        <v>185</v>
      </c>
      <c r="B189" s="17" t="s">
        <v>540</v>
      </c>
      <c r="C189" s="17" t="s">
        <v>405</v>
      </c>
      <c r="D189" s="14" t="s">
        <v>166</v>
      </c>
      <c r="E189" s="14">
        <v>20</v>
      </c>
      <c r="F189" s="11">
        <v>4756000</v>
      </c>
      <c r="G189" s="11">
        <v>4114</v>
      </c>
      <c r="H189" s="11">
        <v>242</v>
      </c>
      <c r="I189" s="11">
        <v>17</v>
      </c>
      <c r="J189" s="11">
        <v>12</v>
      </c>
      <c r="K189" s="11">
        <v>23313.725490196081</v>
      </c>
      <c r="L189" s="27"/>
    </row>
    <row r="190" spans="1:12" s="3" customFormat="1" ht="29.25" customHeight="1" x14ac:dyDescent="0.15">
      <c r="A190" s="3">
        <v>186</v>
      </c>
      <c r="B190" s="17" t="s">
        <v>406</v>
      </c>
      <c r="C190" s="17" t="s">
        <v>59</v>
      </c>
      <c r="D190" s="14" t="s">
        <v>167</v>
      </c>
      <c r="E190" s="14">
        <v>18</v>
      </c>
      <c r="F190" s="11">
        <v>1556259</v>
      </c>
      <c r="G190" s="11">
        <v>3866</v>
      </c>
      <c r="H190" s="11">
        <v>240</v>
      </c>
      <c r="I190" s="11">
        <v>16.200000000000003</v>
      </c>
      <c r="J190" s="11">
        <v>12</v>
      </c>
      <c r="K190" s="11">
        <v>8005.4475308641959</v>
      </c>
      <c r="L190" s="27"/>
    </row>
    <row r="191" spans="1:12" s="3" customFormat="1" ht="29.25" customHeight="1" x14ac:dyDescent="0.15">
      <c r="A191" s="3">
        <v>187</v>
      </c>
      <c r="B191" s="17" t="s">
        <v>275</v>
      </c>
      <c r="C191" s="17" t="s">
        <v>216</v>
      </c>
      <c r="D191" s="14" t="s">
        <v>167</v>
      </c>
      <c r="E191" s="14">
        <v>20</v>
      </c>
      <c r="F191" s="11">
        <v>5066703</v>
      </c>
      <c r="G191" s="11">
        <v>4511</v>
      </c>
      <c r="H191" s="11">
        <v>247</v>
      </c>
      <c r="I191" s="11">
        <v>18.3</v>
      </c>
      <c r="J191" s="11">
        <v>12</v>
      </c>
      <c r="K191" s="11">
        <v>23072.418032786885</v>
      </c>
      <c r="L191" s="27"/>
    </row>
    <row r="192" spans="1:12" s="3" customFormat="1" ht="29.25" customHeight="1" x14ac:dyDescent="0.15">
      <c r="A192" s="3">
        <v>188</v>
      </c>
      <c r="B192" s="17" t="s">
        <v>407</v>
      </c>
      <c r="C192" s="17" t="s">
        <v>408</v>
      </c>
      <c r="D192" s="14" t="s">
        <v>167</v>
      </c>
      <c r="E192" s="14">
        <v>20</v>
      </c>
      <c r="F192" s="11">
        <v>6230560</v>
      </c>
      <c r="G192" s="11">
        <v>4705</v>
      </c>
      <c r="H192" s="11">
        <v>260</v>
      </c>
      <c r="I192" s="11">
        <v>18.100000000000001</v>
      </c>
      <c r="J192" s="11">
        <v>12</v>
      </c>
      <c r="K192" s="11">
        <v>28685.819521178637</v>
      </c>
      <c r="L192" s="27"/>
    </row>
    <row r="193" spans="1:12" s="3" customFormat="1" ht="29.25" customHeight="1" x14ac:dyDescent="0.15">
      <c r="A193" s="3">
        <v>189</v>
      </c>
      <c r="B193" s="17" t="s">
        <v>273</v>
      </c>
      <c r="C193" s="17" t="s">
        <v>409</v>
      </c>
      <c r="D193" s="14" t="s">
        <v>167</v>
      </c>
      <c r="E193" s="14">
        <v>15</v>
      </c>
      <c r="F193" s="11">
        <v>2082795</v>
      </c>
      <c r="G193" s="11">
        <v>2377</v>
      </c>
      <c r="H193" s="11">
        <v>251</v>
      </c>
      <c r="I193" s="11">
        <v>9.5</v>
      </c>
      <c r="J193" s="11">
        <v>12</v>
      </c>
      <c r="K193" s="11">
        <v>18270.13157894737</v>
      </c>
      <c r="L193" s="27"/>
    </row>
    <row r="194" spans="1:12" s="3" customFormat="1" ht="29.25" customHeight="1" x14ac:dyDescent="0.15">
      <c r="A194" s="3">
        <v>190</v>
      </c>
      <c r="B194" s="17" t="s">
        <v>541</v>
      </c>
      <c r="C194" s="17" t="s">
        <v>60</v>
      </c>
      <c r="D194" s="14" t="s">
        <v>158</v>
      </c>
      <c r="E194" s="14">
        <v>20</v>
      </c>
      <c r="F194" s="11">
        <v>2581380</v>
      </c>
      <c r="G194" s="11">
        <v>3974</v>
      </c>
      <c r="H194" s="11">
        <v>240</v>
      </c>
      <c r="I194" s="11">
        <v>16.600000000000001</v>
      </c>
      <c r="J194" s="11">
        <v>12</v>
      </c>
      <c r="K194" s="11">
        <v>12958.734939759035</v>
      </c>
      <c r="L194" s="27"/>
    </row>
    <row r="195" spans="1:12" s="3" customFormat="1" ht="29.25" customHeight="1" x14ac:dyDescent="0.15">
      <c r="A195" s="3">
        <v>191</v>
      </c>
      <c r="B195" s="13" t="s">
        <v>410</v>
      </c>
      <c r="C195" s="13" t="s">
        <v>61</v>
      </c>
      <c r="D195" s="14" t="s">
        <v>158</v>
      </c>
      <c r="E195" s="14">
        <v>25</v>
      </c>
      <c r="F195" s="11">
        <v>2952700</v>
      </c>
      <c r="G195" s="11">
        <v>3537</v>
      </c>
      <c r="H195" s="11">
        <v>239</v>
      </c>
      <c r="I195" s="11">
        <v>14.799999999999999</v>
      </c>
      <c r="J195" s="11">
        <v>12</v>
      </c>
      <c r="K195" s="11">
        <v>16625.563063063066</v>
      </c>
      <c r="L195" s="27"/>
    </row>
    <row r="196" spans="1:12" s="3" customFormat="1" ht="29.25" customHeight="1" x14ac:dyDescent="0.15">
      <c r="A196" s="3">
        <v>192</v>
      </c>
      <c r="B196" s="32" t="s">
        <v>542</v>
      </c>
      <c r="C196" s="2" t="s">
        <v>62</v>
      </c>
      <c r="D196" s="14" t="s">
        <v>158</v>
      </c>
      <c r="E196" s="14">
        <v>20</v>
      </c>
      <c r="F196" s="11">
        <v>3706961</v>
      </c>
      <c r="G196" s="11">
        <v>3575</v>
      </c>
      <c r="H196" s="11">
        <v>268</v>
      </c>
      <c r="I196" s="11">
        <v>13.4</v>
      </c>
      <c r="J196" s="11">
        <v>12</v>
      </c>
      <c r="K196" s="11">
        <v>23053.240049751243</v>
      </c>
      <c r="L196" s="27"/>
    </row>
    <row r="197" spans="1:12" s="3" customFormat="1" ht="29.25" customHeight="1" x14ac:dyDescent="0.15">
      <c r="A197" s="3">
        <v>193</v>
      </c>
      <c r="B197" s="17" t="s">
        <v>411</v>
      </c>
      <c r="C197" s="17" t="s">
        <v>412</v>
      </c>
      <c r="D197" s="14" t="s">
        <v>158</v>
      </c>
      <c r="E197" s="14">
        <v>23</v>
      </c>
      <c r="F197" s="11">
        <v>3782026</v>
      </c>
      <c r="G197" s="11">
        <v>4424</v>
      </c>
      <c r="H197" s="11">
        <v>247</v>
      </c>
      <c r="I197" s="11">
        <v>18</v>
      </c>
      <c r="J197" s="11">
        <v>12</v>
      </c>
      <c r="K197" s="11">
        <v>17509.379629629631</v>
      </c>
      <c r="L197" s="27"/>
    </row>
    <row r="198" spans="1:12" s="3" customFormat="1" ht="29.25" customHeight="1" x14ac:dyDescent="0.15">
      <c r="A198" s="3">
        <v>194</v>
      </c>
      <c r="B198" s="17" t="s">
        <v>413</v>
      </c>
      <c r="C198" s="17" t="s">
        <v>63</v>
      </c>
      <c r="D198" s="14" t="s">
        <v>158</v>
      </c>
      <c r="E198" s="14">
        <v>20</v>
      </c>
      <c r="F198" s="11">
        <v>3216546</v>
      </c>
      <c r="G198" s="11">
        <v>4973</v>
      </c>
      <c r="H198" s="11">
        <v>246</v>
      </c>
      <c r="I198" s="11">
        <v>20.3</v>
      </c>
      <c r="J198" s="11">
        <v>12</v>
      </c>
      <c r="K198" s="11">
        <v>13204.2118226601</v>
      </c>
      <c r="L198" s="27"/>
    </row>
    <row r="199" spans="1:12" s="3" customFormat="1" ht="29.25" customHeight="1" x14ac:dyDescent="0.15">
      <c r="A199" s="3">
        <v>195</v>
      </c>
      <c r="B199" s="17" t="s">
        <v>414</v>
      </c>
      <c r="C199" s="17" t="s">
        <v>64</v>
      </c>
      <c r="D199" s="14" t="s">
        <v>158</v>
      </c>
      <c r="E199" s="14">
        <v>40</v>
      </c>
      <c r="F199" s="11">
        <v>14489220</v>
      </c>
      <c r="G199" s="11">
        <v>10261</v>
      </c>
      <c r="H199" s="11">
        <v>240</v>
      </c>
      <c r="I199" s="11">
        <v>42.800000000000004</v>
      </c>
      <c r="J199" s="11">
        <v>12</v>
      </c>
      <c r="K199" s="11">
        <v>28211.098130841117</v>
      </c>
      <c r="L199" s="27"/>
    </row>
    <row r="200" spans="1:12" s="3" customFormat="1" ht="29.25" customHeight="1" x14ac:dyDescent="0.15">
      <c r="A200" s="3">
        <v>196</v>
      </c>
      <c r="B200" s="17" t="s">
        <v>413</v>
      </c>
      <c r="C200" s="17" t="s">
        <v>217</v>
      </c>
      <c r="D200" s="14" t="s">
        <v>158</v>
      </c>
      <c r="E200" s="14">
        <v>25</v>
      </c>
      <c r="F200" s="11">
        <v>4471302</v>
      </c>
      <c r="G200" s="11">
        <v>5209</v>
      </c>
      <c r="H200" s="11">
        <v>255</v>
      </c>
      <c r="I200" s="11">
        <v>20.5</v>
      </c>
      <c r="J200" s="11">
        <v>12</v>
      </c>
      <c r="K200" s="11">
        <v>18176.024390243903</v>
      </c>
      <c r="L200" s="27"/>
    </row>
    <row r="201" spans="1:12" s="3" customFormat="1" ht="29.25" customHeight="1" x14ac:dyDescent="0.15">
      <c r="A201" s="3">
        <v>197</v>
      </c>
      <c r="B201" s="17" t="s">
        <v>413</v>
      </c>
      <c r="C201" s="17" t="s">
        <v>65</v>
      </c>
      <c r="D201" s="14" t="s">
        <v>158</v>
      </c>
      <c r="E201" s="14">
        <v>34</v>
      </c>
      <c r="F201" s="11">
        <v>9858922</v>
      </c>
      <c r="G201" s="11">
        <v>9322</v>
      </c>
      <c r="H201" s="11">
        <v>265</v>
      </c>
      <c r="I201" s="11">
        <v>35.200000000000003</v>
      </c>
      <c r="J201" s="11">
        <v>12</v>
      </c>
      <c r="K201" s="11">
        <v>23340.250946969696</v>
      </c>
      <c r="L201" s="27"/>
    </row>
    <row r="202" spans="1:12" s="3" customFormat="1" ht="29.25" customHeight="1" x14ac:dyDescent="0.15">
      <c r="A202" s="3">
        <v>198</v>
      </c>
      <c r="B202" s="17" t="s">
        <v>413</v>
      </c>
      <c r="C202" s="17" t="s">
        <v>415</v>
      </c>
      <c r="D202" s="14" t="s">
        <v>158</v>
      </c>
      <c r="E202" s="14">
        <v>10</v>
      </c>
      <c r="F202" s="11">
        <v>3005484</v>
      </c>
      <c r="G202" s="11">
        <v>2500</v>
      </c>
      <c r="H202" s="11">
        <v>243</v>
      </c>
      <c r="I202" s="11">
        <v>10.299999999999999</v>
      </c>
      <c r="J202" s="11">
        <v>12</v>
      </c>
      <c r="K202" s="11">
        <v>24316.213592233009</v>
      </c>
      <c r="L202" s="27"/>
    </row>
    <row r="203" spans="1:12" s="3" customFormat="1" ht="29.25" customHeight="1" x14ac:dyDescent="0.15">
      <c r="A203" s="3">
        <v>199</v>
      </c>
      <c r="B203" s="32" t="s">
        <v>414</v>
      </c>
      <c r="C203" s="2" t="s">
        <v>218</v>
      </c>
      <c r="D203" s="14" t="s">
        <v>158</v>
      </c>
      <c r="E203" s="14">
        <v>20</v>
      </c>
      <c r="F203" s="11">
        <v>9642030</v>
      </c>
      <c r="G203" s="11">
        <v>5374</v>
      </c>
      <c r="H203" s="11">
        <v>268</v>
      </c>
      <c r="I203" s="11">
        <v>20.100000000000001</v>
      </c>
      <c r="J203" s="11">
        <v>12</v>
      </c>
      <c r="K203" s="11">
        <v>39975.248756218898</v>
      </c>
      <c r="L203" s="27"/>
    </row>
    <row r="204" spans="1:12" s="3" customFormat="1" ht="29.25" customHeight="1" x14ac:dyDescent="0.15">
      <c r="A204" s="3">
        <v>200</v>
      </c>
      <c r="B204" s="17" t="s">
        <v>474</v>
      </c>
      <c r="C204" s="17" t="s">
        <v>543</v>
      </c>
      <c r="D204" s="14" t="s">
        <v>158</v>
      </c>
      <c r="E204" s="14">
        <v>20</v>
      </c>
      <c r="F204" s="11">
        <v>3984608</v>
      </c>
      <c r="G204" s="11">
        <v>4634</v>
      </c>
      <c r="H204" s="11">
        <v>253</v>
      </c>
      <c r="I204" s="11">
        <v>18.400000000000002</v>
      </c>
      <c r="J204" s="11">
        <v>12</v>
      </c>
      <c r="K204" s="11">
        <v>18046.231884057968</v>
      </c>
      <c r="L204" s="31"/>
    </row>
    <row r="205" spans="1:12" s="3" customFormat="1" ht="29.25" customHeight="1" x14ac:dyDescent="0.15">
      <c r="A205" s="3">
        <v>201</v>
      </c>
      <c r="B205" s="17" t="s">
        <v>359</v>
      </c>
      <c r="C205" s="17" t="s">
        <v>66</v>
      </c>
      <c r="D205" s="14" t="s">
        <v>168</v>
      </c>
      <c r="E205" s="14">
        <v>25</v>
      </c>
      <c r="F205" s="11">
        <v>5966225</v>
      </c>
      <c r="G205" s="11">
        <v>6404</v>
      </c>
      <c r="H205" s="11">
        <v>259</v>
      </c>
      <c r="I205" s="11">
        <v>24.8</v>
      </c>
      <c r="J205" s="11">
        <v>12</v>
      </c>
      <c r="K205" s="11">
        <v>20047.799059139787</v>
      </c>
      <c r="L205" s="27"/>
    </row>
    <row r="206" spans="1:12" s="3" customFormat="1" ht="29.25" customHeight="1" x14ac:dyDescent="0.15">
      <c r="A206" s="3">
        <v>202</v>
      </c>
      <c r="B206" s="17" t="s">
        <v>416</v>
      </c>
      <c r="C206" s="17" t="s">
        <v>417</v>
      </c>
      <c r="D206" s="14" t="s">
        <v>168</v>
      </c>
      <c r="E206" s="14">
        <v>10</v>
      </c>
      <c r="F206" s="11">
        <v>1404658</v>
      </c>
      <c r="G206" s="11">
        <v>2251</v>
      </c>
      <c r="H206" s="11">
        <v>241</v>
      </c>
      <c r="I206" s="11">
        <v>9.4</v>
      </c>
      <c r="J206" s="11">
        <v>12</v>
      </c>
      <c r="K206" s="11">
        <v>12452.641843971631</v>
      </c>
      <c r="L206" s="27"/>
    </row>
    <row r="207" spans="1:12" s="3" customFormat="1" ht="29.25" customHeight="1" x14ac:dyDescent="0.15">
      <c r="A207" s="3">
        <v>203</v>
      </c>
      <c r="B207" s="17" t="s">
        <v>416</v>
      </c>
      <c r="C207" s="17" t="s">
        <v>219</v>
      </c>
      <c r="D207" s="14" t="s">
        <v>168</v>
      </c>
      <c r="E207" s="14">
        <v>26</v>
      </c>
      <c r="F207" s="11">
        <v>3814326</v>
      </c>
      <c r="G207" s="11">
        <v>5553</v>
      </c>
      <c r="H207" s="11">
        <v>245</v>
      </c>
      <c r="I207" s="11">
        <v>22.700000000000003</v>
      </c>
      <c r="J207" s="11">
        <v>12</v>
      </c>
      <c r="K207" s="11">
        <v>14002.665198237883</v>
      </c>
      <c r="L207" s="27"/>
    </row>
    <row r="208" spans="1:12" s="3" customFormat="1" ht="29.25" customHeight="1" x14ac:dyDescent="0.15">
      <c r="A208" s="3">
        <v>204</v>
      </c>
      <c r="B208" s="17" t="s">
        <v>153</v>
      </c>
      <c r="C208" s="17" t="s">
        <v>152</v>
      </c>
      <c r="D208" s="14" t="s">
        <v>168</v>
      </c>
      <c r="E208" s="14">
        <v>10</v>
      </c>
      <c r="F208" s="11">
        <v>864592</v>
      </c>
      <c r="G208" s="11">
        <v>2271</v>
      </c>
      <c r="H208" s="11">
        <v>269</v>
      </c>
      <c r="I208" s="11">
        <v>8.5</v>
      </c>
      <c r="J208" s="11">
        <v>12</v>
      </c>
      <c r="K208" s="11">
        <v>8476.3921568627447</v>
      </c>
      <c r="L208" s="27"/>
    </row>
    <row r="209" spans="1:12" s="3" customFormat="1" ht="29.25" customHeight="1" x14ac:dyDescent="0.15">
      <c r="A209" s="3">
        <v>205</v>
      </c>
      <c r="B209" s="17" t="s">
        <v>418</v>
      </c>
      <c r="C209" s="17" t="s">
        <v>419</v>
      </c>
      <c r="D209" s="14" t="s">
        <v>168</v>
      </c>
      <c r="E209" s="14">
        <v>20</v>
      </c>
      <c r="F209" s="11">
        <v>1482400</v>
      </c>
      <c r="G209" s="11">
        <v>1975</v>
      </c>
      <c r="H209" s="11">
        <v>238</v>
      </c>
      <c r="I209" s="11">
        <v>8.2999999999999989</v>
      </c>
      <c r="J209" s="11">
        <v>12</v>
      </c>
      <c r="K209" s="11">
        <v>14883.534136546186</v>
      </c>
      <c r="L209" s="27"/>
    </row>
    <row r="210" spans="1:12" s="3" customFormat="1" ht="29.25" customHeight="1" x14ac:dyDescent="0.15">
      <c r="A210" s="3">
        <v>206</v>
      </c>
      <c r="B210" s="17" t="s">
        <v>420</v>
      </c>
      <c r="C210" s="17" t="s">
        <v>421</v>
      </c>
      <c r="D210" s="14" t="s">
        <v>159</v>
      </c>
      <c r="E210" s="14">
        <v>20</v>
      </c>
      <c r="F210" s="11">
        <v>8907128</v>
      </c>
      <c r="G210" s="11">
        <v>5132</v>
      </c>
      <c r="H210" s="11">
        <v>257</v>
      </c>
      <c r="I210" s="11">
        <v>20</v>
      </c>
      <c r="J210" s="11">
        <v>12</v>
      </c>
      <c r="K210" s="11">
        <v>37113.033333333333</v>
      </c>
      <c r="L210" s="27"/>
    </row>
    <row r="211" spans="1:12" s="3" customFormat="1" ht="29.25" customHeight="1" x14ac:dyDescent="0.15">
      <c r="A211" s="3">
        <v>207</v>
      </c>
      <c r="B211" s="17" t="s">
        <v>544</v>
      </c>
      <c r="C211" s="17" t="s">
        <v>67</v>
      </c>
      <c r="D211" s="14" t="s">
        <v>159</v>
      </c>
      <c r="E211" s="14">
        <v>30</v>
      </c>
      <c r="F211" s="11">
        <v>6501889</v>
      </c>
      <c r="G211" s="11">
        <v>7929</v>
      </c>
      <c r="H211" s="11">
        <v>260</v>
      </c>
      <c r="I211" s="11">
        <v>30.5</v>
      </c>
      <c r="J211" s="11">
        <v>12</v>
      </c>
      <c r="K211" s="11">
        <v>17764.724043715847</v>
      </c>
      <c r="L211" s="27"/>
    </row>
    <row r="212" spans="1:12" s="3" customFormat="1" ht="29.25" customHeight="1" x14ac:dyDescent="0.15">
      <c r="A212" s="3">
        <v>208</v>
      </c>
      <c r="B212" s="32" t="s">
        <v>420</v>
      </c>
      <c r="C212" s="2" t="s">
        <v>68</v>
      </c>
      <c r="D212" s="14" t="s">
        <v>159</v>
      </c>
      <c r="E212" s="14">
        <v>60</v>
      </c>
      <c r="F212" s="11">
        <v>31738834</v>
      </c>
      <c r="G212" s="11">
        <v>15704</v>
      </c>
      <c r="H212" s="11">
        <v>269</v>
      </c>
      <c r="I212" s="11">
        <v>58.4</v>
      </c>
      <c r="J212" s="11">
        <v>12</v>
      </c>
      <c r="K212" s="11">
        <v>45289.43207762557</v>
      </c>
      <c r="L212" s="27"/>
    </row>
    <row r="213" spans="1:12" s="3" customFormat="1" ht="29.25" customHeight="1" x14ac:dyDescent="0.15">
      <c r="A213" s="3">
        <v>209</v>
      </c>
      <c r="B213" s="17" t="s">
        <v>423</v>
      </c>
      <c r="C213" s="17" t="s">
        <v>424</v>
      </c>
      <c r="D213" s="14" t="s">
        <v>159</v>
      </c>
      <c r="E213" s="14">
        <v>16</v>
      </c>
      <c r="F213" s="11">
        <v>2842900</v>
      </c>
      <c r="G213" s="11">
        <v>3832</v>
      </c>
      <c r="H213" s="11">
        <v>256</v>
      </c>
      <c r="I213" s="11">
        <v>15</v>
      </c>
      <c r="J213" s="11">
        <v>12</v>
      </c>
      <c r="K213" s="11">
        <v>15793.888888888889</v>
      </c>
      <c r="L213" s="27"/>
    </row>
    <row r="214" spans="1:12" s="3" customFormat="1" ht="29.25" customHeight="1" x14ac:dyDescent="0.15">
      <c r="A214" s="3">
        <v>210</v>
      </c>
      <c r="B214" s="17" t="s">
        <v>425</v>
      </c>
      <c r="C214" s="17" t="s">
        <v>220</v>
      </c>
      <c r="D214" s="14" t="s">
        <v>159</v>
      </c>
      <c r="E214" s="14">
        <v>20</v>
      </c>
      <c r="F214" s="11">
        <v>6358829</v>
      </c>
      <c r="G214" s="11">
        <v>4666</v>
      </c>
      <c r="H214" s="11">
        <v>247</v>
      </c>
      <c r="I214" s="11">
        <v>18.900000000000002</v>
      </c>
      <c r="J214" s="11">
        <v>12</v>
      </c>
      <c r="K214" s="11">
        <v>28037.164902998233</v>
      </c>
      <c r="L214" s="27"/>
    </row>
    <row r="215" spans="1:12" s="3" customFormat="1" ht="29.25" customHeight="1" x14ac:dyDescent="0.15">
      <c r="A215" s="3">
        <v>211</v>
      </c>
      <c r="B215" s="17" t="s">
        <v>426</v>
      </c>
      <c r="C215" s="17" t="s">
        <v>427</v>
      </c>
      <c r="D215" s="14" t="s">
        <v>159</v>
      </c>
      <c r="E215" s="14">
        <v>10</v>
      </c>
      <c r="F215" s="11">
        <v>3278420</v>
      </c>
      <c r="G215" s="11">
        <v>3734</v>
      </c>
      <c r="H215" s="11">
        <v>317</v>
      </c>
      <c r="I215" s="11">
        <v>11.799999999999999</v>
      </c>
      <c r="J215" s="11">
        <v>12</v>
      </c>
      <c r="K215" s="11">
        <v>23152.683615819213</v>
      </c>
      <c r="L215" s="27"/>
    </row>
    <row r="216" spans="1:12" s="3" customFormat="1" ht="29.25" customHeight="1" x14ac:dyDescent="0.15">
      <c r="A216" s="3">
        <v>212</v>
      </c>
      <c r="B216" s="17" t="s">
        <v>545</v>
      </c>
      <c r="C216" s="17" t="s">
        <v>428</v>
      </c>
      <c r="D216" s="14" t="s">
        <v>159</v>
      </c>
      <c r="E216" s="14">
        <v>20</v>
      </c>
      <c r="F216" s="11">
        <v>8189405</v>
      </c>
      <c r="G216" s="11">
        <v>6323</v>
      </c>
      <c r="H216" s="11">
        <v>283</v>
      </c>
      <c r="I216" s="11">
        <v>22.400000000000002</v>
      </c>
      <c r="J216" s="11">
        <v>12</v>
      </c>
      <c r="K216" s="11">
        <v>30466.536458333328</v>
      </c>
      <c r="L216" s="27"/>
    </row>
    <row r="217" spans="1:12" s="3" customFormat="1" ht="29.25" customHeight="1" x14ac:dyDescent="0.15">
      <c r="A217" s="3">
        <v>213</v>
      </c>
      <c r="B217" s="17" t="s">
        <v>429</v>
      </c>
      <c r="C217" s="17" t="s">
        <v>546</v>
      </c>
      <c r="D217" s="14" t="s">
        <v>159</v>
      </c>
      <c r="E217" s="14">
        <v>5</v>
      </c>
      <c r="F217" s="11">
        <v>1210477</v>
      </c>
      <c r="G217" s="11">
        <v>1331</v>
      </c>
      <c r="H217" s="11">
        <v>245</v>
      </c>
      <c r="I217" s="11">
        <v>5.5</v>
      </c>
      <c r="J217" s="11">
        <v>12</v>
      </c>
      <c r="K217" s="11">
        <v>18340.560606060604</v>
      </c>
      <c r="L217" s="27"/>
    </row>
    <row r="218" spans="1:12" s="3" customFormat="1" ht="29.25" customHeight="1" x14ac:dyDescent="0.15">
      <c r="A218" s="3">
        <v>214</v>
      </c>
      <c r="B218" s="17" t="s">
        <v>547</v>
      </c>
      <c r="C218" s="17" t="s">
        <v>548</v>
      </c>
      <c r="D218" s="14" t="s">
        <v>159</v>
      </c>
      <c r="E218" s="14">
        <v>23</v>
      </c>
      <c r="F218" s="11">
        <v>2192400</v>
      </c>
      <c r="G218" s="11">
        <v>3910</v>
      </c>
      <c r="H218" s="11">
        <v>266</v>
      </c>
      <c r="I218" s="11">
        <v>14.7</v>
      </c>
      <c r="J218" s="11">
        <v>12</v>
      </c>
      <c r="K218" s="11">
        <v>12428.571428571429</v>
      </c>
      <c r="L218" s="31"/>
    </row>
    <row r="219" spans="1:12" s="3" customFormat="1" ht="29.25" customHeight="1" x14ac:dyDescent="0.15">
      <c r="A219" s="3">
        <v>215</v>
      </c>
      <c r="B219" s="17" t="s">
        <v>222</v>
      </c>
      <c r="C219" s="17" t="s">
        <v>549</v>
      </c>
      <c r="D219" s="14" t="s">
        <v>159</v>
      </c>
      <c r="E219" s="14">
        <v>20</v>
      </c>
      <c r="F219" s="11">
        <v>7056276</v>
      </c>
      <c r="G219" s="11">
        <v>3193</v>
      </c>
      <c r="H219" s="11">
        <v>269</v>
      </c>
      <c r="I219" s="11">
        <v>11.9</v>
      </c>
      <c r="J219" s="11">
        <v>12</v>
      </c>
      <c r="K219" s="11">
        <v>49413.697478991591</v>
      </c>
      <c r="L219" s="31"/>
    </row>
    <row r="220" spans="1:12" s="3" customFormat="1" ht="29.25" customHeight="1" x14ac:dyDescent="0.15">
      <c r="A220" s="3">
        <v>216</v>
      </c>
      <c r="B220" s="17" t="s">
        <v>633</v>
      </c>
      <c r="C220" s="17" t="s">
        <v>634</v>
      </c>
      <c r="D220" s="14" t="s">
        <v>159</v>
      </c>
      <c r="E220" s="14">
        <v>14</v>
      </c>
      <c r="F220" s="11">
        <v>0</v>
      </c>
      <c r="G220" s="11">
        <v>0</v>
      </c>
      <c r="H220" s="11">
        <v>19</v>
      </c>
      <c r="I220" s="11">
        <v>0</v>
      </c>
      <c r="J220" s="11">
        <v>1</v>
      </c>
      <c r="K220" s="11">
        <v>0</v>
      </c>
      <c r="L220" s="31" t="s">
        <v>665</v>
      </c>
    </row>
    <row r="221" spans="1:12" s="3" customFormat="1" ht="29.25" customHeight="1" x14ac:dyDescent="0.15">
      <c r="A221" s="3">
        <v>217</v>
      </c>
      <c r="B221" s="17" t="s">
        <v>430</v>
      </c>
      <c r="C221" s="17" t="s">
        <v>431</v>
      </c>
      <c r="D221" s="14" t="s">
        <v>160</v>
      </c>
      <c r="E221" s="14">
        <v>20</v>
      </c>
      <c r="F221" s="11">
        <v>2283618</v>
      </c>
      <c r="G221" s="11">
        <v>4277</v>
      </c>
      <c r="H221" s="11">
        <v>238</v>
      </c>
      <c r="I221" s="11">
        <v>18</v>
      </c>
      <c r="J221" s="11">
        <v>12</v>
      </c>
      <c r="K221" s="11">
        <v>10572.305555555557</v>
      </c>
      <c r="L221" s="27"/>
    </row>
    <row r="222" spans="1:12" s="3" customFormat="1" ht="29.25" customHeight="1" x14ac:dyDescent="0.15">
      <c r="A222" s="3">
        <v>218</v>
      </c>
      <c r="B222" s="17" t="s">
        <v>550</v>
      </c>
      <c r="C222" s="17" t="s">
        <v>432</v>
      </c>
      <c r="D222" s="14" t="s">
        <v>160</v>
      </c>
      <c r="E222" s="14">
        <v>20</v>
      </c>
      <c r="F222" s="11">
        <v>6905796</v>
      </c>
      <c r="G222" s="11">
        <v>4294</v>
      </c>
      <c r="H222" s="11">
        <v>239</v>
      </c>
      <c r="I222" s="11">
        <v>18</v>
      </c>
      <c r="J222" s="11">
        <v>12</v>
      </c>
      <c r="K222" s="11">
        <v>31971.277777777777</v>
      </c>
      <c r="L222" s="27"/>
    </row>
    <row r="223" spans="1:12" s="3" customFormat="1" ht="29.25" customHeight="1" x14ac:dyDescent="0.15">
      <c r="A223" s="3">
        <v>219</v>
      </c>
      <c r="B223" s="17" t="s">
        <v>433</v>
      </c>
      <c r="C223" s="17" t="s">
        <v>434</v>
      </c>
      <c r="D223" s="14" t="s">
        <v>160</v>
      </c>
      <c r="E223" s="14">
        <v>34</v>
      </c>
      <c r="F223" s="11">
        <v>9320200</v>
      </c>
      <c r="G223" s="11">
        <v>7753</v>
      </c>
      <c r="H223" s="11">
        <v>261</v>
      </c>
      <c r="I223" s="11">
        <v>29.8</v>
      </c>
      <c r="J223" s="11">
        <v>12</v>
      </c>
      <c r="K223" s="11">
        <v>26063.199105145413</v>
      </c>
      <c r="L223" s="27"/>
    </row>
    <row r="224" spans="1:12" s="3" customFormat="1" ht="29.25" customHeight="1" x14ac:dyDescent="0.15">
      <c r="A224" s="3">
        <v>220</v>
      </c>
      <c r="B224" s="17" t="s">
        <v>119</v>
      </c>
      <c r="C224" s="17" t="s">
        <v>69</v>
      </c>
      <c r="D224" s="14" t="s">
        <v>160</v>
      </c>
      <c r="E224" s="14">
        <v>26</v>
      </c>
      <c r="F224" s="11">
        <v>6679532</v>
      </c>
      <c r="G224" s="11">
        <v>7449</v>
      </c>
      <c r="H224" s="11">
        <v>260</v>
      </c>
      <c r="I224" s="11">
        <v>28.700000000000003</v>
      </c>
      <c r="J224" s="11">
        <v>12</v>
      </c>
      <c r="K224" s="11">
        <v>19394.692218350752</v>
      </c>
      <c r="L224" s="27"/>
    </row>
    <row r="225" spans="1:12" s="3" customFormat="1" ht="29.25" customHeight="1" x14ac:dyDescent="0.15">
      <c r="A225" s="3">
        <v>221</v>
      </c>
      <c r="B225" s="17" t="s">
        <v>119</v>
      </c>
      <c r="C225" s="17" t="s">
        <v>70</v>
      </c>
      <c r="D225" s="14" t="s">
        <v>160</v>
      </c>
      <c r="E225" s="14">
        <v>35</v>
      </c>
      <c r="F225" s="11">
        <v>5504205</v>
      </c>
      <c r="G225" s="11">
        <v>7315</v>
      </c>
      <c r="H225" s="11">
        <v>260</v>
      </c>
      <c r="I225" s="11">
        <v>28.200000000000003</v>
      </c>
      <c r="J225" s="11">
        <v>12</v>
      </c>
      <c r="K225" s="11">
        <v>16265.381205673757</v>
      </c>
      <c r="L225" s="27"/>
    </row>
    <row r="226" spans="1:12" s="3" customFormat="1" ht="29.25" customHeight="1" x14ac:dyDescent="0.15">
      <c r="A226" s="3">
        <v>222</v>
      </c>
      <c r="B226" s="17" t="s">
        <v>435</v>
      </c>
      <c r="C226" s="17" t="s">
        <v>71</v>
      </c>
      <c r="D226" s="14" t="s">
        <v>160</v>
      </c>
      <c r="E226" s="14">
        <v>34</v>
      </c>
      <c r="F226" s="11">
        <v>10916638</v>
      </c>
      <c r="G226" s="11">
        <v>7627</v>
      </c>
      <c r="H226" s="11">
        <v>248</v>
      </c>
      <c r="I226" s="11">
        <v>30.8</v>
      </c>
      <c r="J226" s="11">
        <v>12</v>
      </c>
      <c r="K226" s="11">
        <v>29536.358225108226</v>
      </c>
      <c r="L226" s="27"/>
    </row>
    <row r="227" spans="1:12" s="3" customFormat="1" ht="29.25" customHeight="1" x14ac:dyDescent="0.15">
      <c r="A227" s="3">
        <v>223</v>
      </c>
      <c r="B227" s="17" t="s">
        <v>349</v>
      </c>
      <c r="C227" s="17" t="s">
        <v>72</v>
      </c>
      <c r="D227" s="14" t="s">
        <v>160</v>
      </c>
      <c r="E227" s="14">
        <v>18</v>
      </c>
      <c r="F227" s="11">
        <v>4709918</v>
      </c>
      <c r="G227" s="11">
        <v>4084</v>
      </c>
      <c r="H227" s="11">
        <v>246</v>
      </c>
      <c r="I227" s="11">
        <v>16.700000000000003</v>
      </c>
      <c r="J227" s="11">
        <v>12</v>
      </c>
      <c r="K227" s="11">
        <v>23502.584830339318</v>
      </c>
      <c r="L227" s="27"/>
    </row>
    <row r="228" spans="1:12" s="3" customFormat="1" ht="29.25" customHeight="1" x14ac:dyDescent="0.15">
      <c r="A228" s="3">
        <v>224</v>
      </c>
      <c r="B228" s="17" t="s">
        <v>436</v>
      </c>
      <c r="C228" s="17" t="s">
        <v>437</v>
      </c>
      <c r="D228" s="14" t="s">
        <v>160</v>
      </c>
      <c r="E228" s="14">
        <v>20</v>
      </c>
      <c r="F228" s="11">
        <v>4926026</v>
      </c>
      <c r="G228" s="11">
        <v>5117</v>
      </c>
      <c r="H228" s="11">
        <v>260</v>
      </c>
      <c r="I228" s="11">
        <v>19.700000000000003</v>
      </c>
      <c r="J228" s="11">
        <v>12</v>
      </c>
      <c r="K228" s="11">
        <v>20837.673434856173</v>
      </c>
      <c r="L228" s="27"/>
    </row>
    <row r="229" spans="1:12" s="3" customFormat="1" ht="29.25" customHeight="1" x14ac:dyDescent="0.15">
      <c r="A229" s="3">
        <v>225</v>
      </c>
      <c r="B229" s="17" t="s">
        <v>438</v>
      </c>
      <c r="C229" s="17" t="s">
        <v>439</v>
      </c>
      <c r="D229" s="14" t="s">
        <v>160</v>
      </c>
      <c r="E229" s="14">
        <v>20</v>
      </c>
      <c r="F229" s="11">
        <v>4595605</v>
      </c>
      <c r="G229" s="11">
        <v>4154</v>
      </c>
      <c r="H229" s="11">
        <v>260</v>
      </c>
      <c r="I229" s="11">
        <v>16</v>
      </c>
      <c r="J229" s="11">
        <v>12</v>
      </c>
      <c r="K229" s="11">
        <v>23935.442708333332</v>
      </c>
      <c r="L229" s="27"/>
    </row>
    <row r="230" spans="1:12" s="3" customFormat="1" ht="29.25" customHeight="1" x14ac:dyDescent="0.15">
      <c r="A230" s="3">
        <v>226</v>
      </c>
      <c r="B230" s="17" t="s">
        <v>244</v>
      </c>
      <c r="C230" s="17" t="s">
        <v>440</v>
      </c>
      <c r="D230" s="14" t="s">
        <v>160</v>
      </c>
      <c r="E230" s="14">
        <v>20</v>
      </c>
      <c r="F230" s="11">
        <v>4905084</v>
      </c>
      <c r="G230" s="11">
        <v>7091</v>
      </c>
      <c r="H230" s="11">
        <v>285</v>
      </c>
      <c r="I230" s="11">
        <v>24.900000000000002</v>
      </c>
      <c r="J230" s="11">
        <v>12</v>
      </c>
      <c r="K230" s="11">
        <v>16415.943775100401</v>
      </c>
      <c r="L230" s="27"/>
    </row>
    <row r="231" spans="1:12" s="3" customFormat="1" ht="29.25" customHeight="1" x14ac:dyDescent="0.15">
      <c r="A231" s="3">
        <v>227</v>
      </c>
      <c r="B231" s="17" t="s">
        <v>551</v>
      </c>
      <c r="C231" s="17" t="s">
        <v>441</v>
      </c>
      <c r="D231" s="14" t="s">
        <v>160</v>
      </c>
      <c r="E231" s="14">
        <v>20</v>
      </c>
      <c r="F231" s="11">
        <v>2276009</v>
      </c>
      <c r="G231" s="11">
        <v>3990</v>
      </c>
      <c r="H231" s="11">
        <v>242</v>
      </c>
      <c r="I231" s="11">
        <v>16.5</v>
      </c>
      <c r="J231" s="11">
        <v>12</v>
      </c>
      <c r="K231" s="11">
        <v>11494.994949494949</v>
      </c>
      <c r="L231" s="27"/>
    </row>
    <row r="232" spans="1:12" s="3" customFormat="1" ht="29.25" customHeight="1" x14ac:dyDescent="0.15">
      <c r="A232" s="3">
        <v>228</v>
      </c>
      <c r="B232" s="17" t="s">
        <v>442</v>
      </c>
      <c r="C232" s="17" t="s">
        <v>255</v>
      </c>
      <c r="D232" s="14" t="s">
        <v>160</v>
      </c>
      <c r="E232" s="14">
        <v>20</v>
      </c>
      <c r="F232" s="11">
        <v>7555900</v>
      </c>
      <c r="G232" s="11">
        <v>3747</v>
      </c>
      <c r="H232" s="11">
        <v>251</v>
      </c>
      <c r="I232" s="11">
        <v>15</v>
      </c>
      <c r="J232" s="11">
        <v>12</v>
      </c>
      <c r="K232" s="11">
        <v>41977.222222222226</v>
      </c>
      <c r="L232" s="27"/>
    </row>
    <row r="233" spans="1:12" s="3" customFormat="1" ht="29.25" customHeight="1" x14ac:dyDescent="0.15">
      <c r="A233" s="3">
        <v>229</v>
      </c>
      <c r="B233" s="17" t="s">
        <v>275</v>
      </c>
      <c r="C233" s="17" t="s">
        <v>443</v>
      </c>
      <c r="D233" s="14" t="s">
        <v>160</v>
      </c>
      <c r="E233" s="14">
        <v>10</v>
      </c>
      <c r="F233" s="11">
        <v>2643328</v>
      </c>
      <c r="G233" s="11">
        <v>1789</v>
      </c>
      <c r="H233" s="11">
        <v>254</v>
      </c>
      <c r="I233" s="11">
        <v>7.1</v>
      </c>
      <c r="J233" s="11">
        <v>12</v>
      </c>
      <c r="K233" s="11">
        <v>31024.976525821596</v>
      </c>
      <c r="L233" s="27"/>
    </row>
    <row r="234" spans="1:12" s="3" customFormat="1" ht="29.25" customHeight="1" x14ac:dyDescent="0.15">
      <c r="A234" s="3">
        <v>230</v>
      </c>
      <c r="B234" s="17" t="s">
        <v>295</v>
      </c>
      <c r="C234" s="17" t="s">
        <v>552</v>
      </c>
      <c r="D234" s="14" t="s">
        <v>160</v>
      </c>
      <c r="E234" s="14">
        <v>20</v>
      </c>
      <c r="F234" s="11">
        <v>1931880</v>
      </c>
      <c r="G234" s="11">
        <v>1494</v>
      </c>
      <c r="H234" s="11">
        <v>239</v>
      </c>
      <c r="I234" s="11">
        <v>6.3</v>
      </c>
      <c r="J234" s="11">
        <v>12</v>
      </c>
      <c r="K234" s="11">
        <v>25553.968253968254</v>
      </c>
      <c r="L234" s="1"/>
    </row>
    <row r="235" spans="1:12" s="3" customFormat="1" ht="29.25" customHeight="1" x14ac:dyDescent="0.15">
      <c r="A235" s="3">
        <v>231</v>
      </c>
      <c r="B235" s="17" t="s">
        <v>433</v>
      </c>
      <c r="C235" s="17" t="s">
        <v>553</v>
      </c>
      <c r="D235" s="14" t="s">
        <v>160</v>
      </c>
      <c r="E235" s="14">
        <v>13</v>
      </c>
      <c r="F235" s="11">
        <v>582840</v>
      </c>
      <c r="G235" s="11">
        <v>1902</v>
      </c>
      <c r="H235" s="11">
        <v>261</v>
      </c>
      <c r="I235" s="11">
        <v>7.3</v>
      </c>
      <c r="J235" s="11">
        <v>12</v>
      </c>
      <c r="K235" s="11">
        <v>6653.4246575342468</v>
      </c>
      <c r="L235" s="31"/>
    </row>
    <row r="236" spans="1:12" s="3" customFormat="1" ht="29.25" customHeight="1" x14ac:dyDescent="0.15">
      <c r="A236" s="3">
        <v>232</v>
      </c>
      <c r="B236" s="17" t="s">
        <v>450</v>
      </c>
      <c r="C236" s="17" t="s">
        <v>73</v>
      </c>
      <c r="D236" s="14" t="s">
        <v>161</v>
      </c>
      <c r="E236" s="14">
        <v>30</v>
      </c>
      <c r="F236" s="11">
        <v>5831418</v>
      </c>
      <c r="G236" s="11">
        <v>6421</v>
      </c>
      <c r="H236" s="11">
        <v>254</v>
      </c>
      <c r="I236" s="11">
        <v>25.3</v>
      </c>
      <c r="J236" s="11">
        <v>12</v>
      </c>
      <c r="K236" s="11">
        <v>19207.569169960476</v>
      </c>
      <c r="L236" s="27"/>
    </row>
    <row r="237" spans="1:12" s="3" customFormat="1" ht="29.25" customHeight="1" x14ac:dyDescent="0.15">
      <c r="A237" s="3">
        <v>233</v>
      </c>
      <c r="B237" s="17" t="s">
        <v>554</v>
      </c>
      <c r="C237" s="17" t="s">
        <v>74</v>
      </c>
      <c r="D237" s="14" t="s">
        <v>161</v>
      </c>
      <c r="E237" s="14">
        <v>34</v>
      </c>
      <c r="F237" s="11">
        <v>6750403</v>
      </c>
      <c r="G237" s="11">
        <v>6508</v>
      </c>
      <c r="H237" s="11">
        <v>242</v>
      </c>
      <c r="I237" s="11">
        <v>26.900000000000002</v>
      </c>
      <c r="J237" s="11">
        <v>12</v>
      </c>
      <c r="K237" s="11">
        <v>20912.029120198265</v>
      </c>
      <c r="L237" s="27"/>
    </row>
    <row r="238" spans="1:12" s="3" customFormat="1" ht="29.25" customHeight="1" x14ac:dyDescent="0.15">
      <c r="A238" s="3">
        <v>234</v>
      </c>
      <c r="B238" s="17" t="s">
        <v>635</v>
      </c>
      <c r="C238" s="17" t="s">
        <v>636</v>
      </c>
      <c r="D238" s="14" t="s">
        <v>161</v>
      </c>
      <c r="E238" s="14">
        <v>10</v>
      </c>
      <c r="F238" s="11">
        <v>4497116</v>
      </c>
      <c r="G238" s="11">
        <v>2369</v>
      </c>
      <c r="H238" s="11">
        <v>243</v>
      </c>
      <c r="I238" s="11">
        <v>9.7999999999999989</v>
      </c>
      <c r="J238" s="11">
        <v>12</v>
      </c>
      <c r="K238" s="11">
        <v>38240.78231292517</v>
      </c>
      <c r="L238" s="27" t="s">
        <v>652</v>
      </c>
    </row>
    <row r="239" spans="1:12" s="3" customFormat="1" ht="29.25" customHeight="1" x14ac:dyDescent="0.15">
      <c r="A239" s="3">
        <v>235</v>
      </c>
      <c r="B239" s="17" t="s">
        <v>560</v>
      </c>
      <c r="C239" s="17" t="s">
        <v>605</v>
      </c>
      <c r="D239" s="14" t="s">
        <v>161</v>
      </c>
      <c r="E239" s="14">
        <v>5</v>
      </c>
      <c r="F239" s="11">
        <v>313800</v>
      </c>
      <c r="G239" s="11">
        <v>150</v>
      </c>
      <c r="H239" s="11">
        <v>58</v>
      </c>
      <c r="I239" s="11">
        <v>2.6</v>
      </c>
      <c r="J239" s="11">
        <v>3</v>
      </c>
      <c r="K239" s="11">
        <v>40230.769230769227</v>
      </c>
      <c r="L239" s="27" t="s">
        <v>653</v>
      </c>
    </row>
    <row r="240" spans="1:12" s="3" customFormat="1" ht="29.25" customHeight="1" x14ac:dyDescent="0.15">
      <c r="A240" s="3">
        <v>236</v>
      </c>
      <c r="B240" s="17" t="s">
        <v>245</v>
      </c>
      <c r="C240" s="17" t="s">
        <v>140</v>
      </c>
      <c r="D240" s="10" t="s">
        <v>169</v>
      </c>
      <c r="E240" s="14">
        <v>32</v>
      </c>
      <c r="F240" s="11">
        <v>8395780.0999999996</v>
      </c>
      <c r="G240" s="11">
        <v>6028</v>
      </c>
      <c r="H240" s="11">
        <v>271</v>
      </c>
      <c r="I240" s="11">
        <v>22.3</v>
      </c>
      <c r="J240" s="11">
        <v>12</v>
      </c>
      <c r="K240" s="11">
        <v>31374.365097159938</v>
      </c>
      <c r="L240" s="27"/>
    </row>
    <row r="241" spans="1:12" s="3" customFormat="1" ht="29.25" customHeight="1" x14ac:dyDescent="0.15">
      <c r="A241" s="3">
        <v>237</v>
      </c>
      <c r="B241" s="17" t="s">
        <v>444</v>
      </c>
      <c r="C241" s="17" t="s">
        <v>75</v>
      </c>
      <c r="D241" s="10" t="s">
        <v>169</v>
      </c>
      <c r="E241" s="14">
        <v>12</v>
      </c>
      <c r="F241" s="11">
        <v>1808700</v>
      </c>
      <c r="G241" s="11">
        <v>3255</v>
      </c>
      <c r="H241" s="11">
        <v>265</v>
      </c>
      <c r="I241" s="11">
        <v>12.299999999999999</v>
      </c>
      <c r="J241" s="11">
        <v>12</v>
      </c>
      <c r="K241" s="11">
        <v>12254.065040650406</v>
      </c>
      <c r="L241" s="27"/>
    </row>
    <row r="242" spans="1:12" s="3" customFormat="1" ht="29.25" customHeight="1" x14ac:dyDescent="0.15">
      <c r="A242" s="3">
        <v>238</v>
      </c>
      <c r="B242" s="17" t="s">
        <v>445</v>
      </c>
      <c r="C242" s="17" t="s">
        <v>76</v>
      </c>
      <c r="D242" s="10" t="s">
        <v>169</v>
      </c>
      <c r="E242" s="14">
        <v>25</v>
      </c>
      <c r="F242" s="11">
        <v>5625983</v>
      </c>
      <c r="G242" s="11">
        <v>7083</v>
      </c>
      <c r="H242" s="11">
        <v>252</v>
      </c>
      <c r="I242" s="11">
        <v>28.200000000000003</v>
      </c>
      <c r="J242" s="11">
        <v>12</v>
      </c>
      <c r="K242" s="11">
        <v>16625.24527186761</v>
      </c>
      <c r="L242" s="27"/>
    </row>
    <row r="243" spans="1:12" s="3" customFormat="1" ht="29.25" customHeight="1" x14ac:dyDescent="0.15">
      <c r="A243" s="3">
        <v>239</v>
      </c>
      <c r="B243" s="17" t="s">
        <v>555</v>
      </c>
      <c r="C243" s="17" t="s">
        <v>614</v>
      </c>
      <c r="D243" s="10" t="s">
        <v>169</v>
      </c>
      <c r="E243" s="14">
        <v>34</v>
      </c>
      <c r="F243" s="11">
        <v>7289325</v>
      </c>
      <c r="G243" s="11">
        <v>7425</v>
      </c>
      <c r="H243" s="11">
        <v>251</v>
      </c>
      <c r="I243" s="11">
        <v>29.6</v>
      </c>
      <c r="J243" s="11">
        <v>12</v>
      </c>
      <c r="K243" s="11">
        <v>20521.74831081081</v>
      </c>
      <c r="L243" s="27"/>
    </row>
    <row r="244" spans="1:12" s="3" customFormat="1" ht="29.25" customHeight="1" x14ac:dyDescent="0.15">
      <c r="A244" s="3">
        <v>240</v>
      </c>
      <c r="B244" s="17" t="s">
        <v>446</v>
      </c>
      <c r="C244" s="17" t="s">
        <v>77</v>
      </c>
      <c r="D244" s="14" t="s">
        <v>162</v>
      </c>
      <c r="E244" s="14">
        <v>20</v>
      </c>
      <c r="F244" s="11">
        <v>3490786</v>
      </c>
      <c r="G244" s="11">
        <v>4173</v>
      </c>
      <c r="H244" s="11">
        <v>256</v>
      </c>
      <c r="I244" s="11">
        <v>16.400000000000002</v>
      </c>
      <c r="J244" s="11">
        <v>12</v>
      </c>
      <c r="K244" s="11">
        <v>17737.733739837397</v>
      </c>
      <c r="L244" s="27"/>
    </row>
    <row r="245" spans="1:12" s="3" customFormat="1" ht="29.25" customHeight="1" x14ac:dyDescent="0.15">
      <c r="A245" s="3">
        <v>241</v>
      </c>
      <c r="B245" s="17" t="s">
        <v>446</v>
      </c>
      <c r="C245" s="17" t="s">
        <v>78</v>
      </c>
      <c r="D245" s="14" t="s">
        <v>162</v>
      </c>
      <c r="E245" s="14">
        <v>20</v>
      </c>
      <c r="F245" s="11">
        <v>3341944</v>
      </c>
      <c r="G245" s="11">
        <v>3681</v>
      </c>
      <c r="H245" s="11">
        <v>333</v>
      </c>
      <c r="I245" s="11">
        <v>11.1</v>
      </c>
      <c r="J245" s="11">
        <v>12</v>
      </c>
      <c r="K245" s="11">
        <v>25089.669669669671</v>
      </c>
      <c r="L245" s="27"/>
    </row>
    <row r="246" spans="1:12" s="3" customFormat="1" ht="29.25" customHeight="1" x14ac:dyDescent="0.15">
      <c r="A246" s="3">
        <v>242</v>
      </c>
      <c r="B246" s="17" t="s">
        <v>446</v>
      </c>
      <c r="C246" s="17" t="s">
        <v>191</v>
      </c>
      <c r="D246" s="14" t="s">
        <v>162</v>
      </c>
      <c r="E246" s="14">
        <v>34</v>
      </c>
      <c r="F246" s="11">
        <v>8940645</v>
      </c>
      <c r="G246" s="11">
        <v>6930</v>
      </c>
      <c r="H246" s="11">
        <v>335</v>
      </c>
      <c r="I246" s="11">
        <v>20.700000000000003</v>
      </c>
      <c r="J246" s="11">
        <v>12</v>
      </c>
      <c r="K246" s="11">
        <v>35992.934782608689</v>
      </c>
      <c r="L246" s="27"/>
    </row>
    <row r="247" spans="1:12" s="3" customFormat="1" ht="29.25" customHeight="1" x14ac:dyDescent="0.15">
      <c r="A247" s="3">
        <v>243</v>
      </c>
      <c r="B247" s="17" t="s">
        <v>446</v>
      </c>
      <c r="C247" s="17" t="s">
        <v>79</v>
      </c>
      <c r="D247" s="14" t="s">
        <v>162</v>
      </c>
      <c r="E247" s="14">
        <v>17</v>
      </c>
      <c r="F247" s="11">
        <v>4498862</v>
      </c>
      <c r="G247" s="11">
        <v>3463</v>
      </c>
      <c r="H247" s="11">
        <v>240</v>
      </c>
      <c r="I247" s="11">
        <v>14.5</v>
      </c>
      <c r="J247" s="11">
        <v>12</v>
      </c>
      <c r="K247" s="11">
        <v>25855.528735632182</v>
      </c>
      <c r="L247" s="27"/>
    </row>
    <row r="248" spans="1:12" s="3" customFormat="1" ht="29.25" customHeight="1" x14ac:dyDescent="0.15">
      <c r="A248" s="3">
        <v>244</v>
      </c>
      <c r="B248" s="17" t="s">
        <v>556</v>
      </c>
      <c r="C248" s="17" t="s">
        <v>256</v>
      </c>
      <c r="D248" s="14" t="s">
        <v>162</v>
      </c>
      <c r="E248" s="14">
        <v>20</v>
      </c>
      <c r="F248" s="11">
        <v>2965506</v>
      </c>
      <c r="G248" s="11">
        <v>5439</v>
      </c>
      <c r="H248" s="11">
        <v>256</v>
      </c>
      <c r="I248" s="11">
        <v>21.3</v>
      </c>
      <c r="J248" s="11">
        <v>12</v>
      </c>
      <c r="K248" s="11">
        <v>11602.136150234741</v>
      </c>
      <c r="L248" s="27"/>
    </row>
    <row r="249" spans="1:12" s="3" customFormat="1" ht="29.25" customHeight="1" x14ac:dyDescent="0.15">
      <c r="A249" s="3">
        <v>245</v>
      </c>
      <c r="B249" s="17" t="s">
        <v>447</v>
      </c>
      <c r="C249" s="17" t="s">
        <v>80</v>
      </c>
      <c r="D249" s="14" t="s">
        <v>163</v>
      </c>
      <c r="E249" s="14">
        <v>15</v>
      </c>
      <c r="F249" s="11">
        <v>2655678</v>
      </c>
      <c r="G249" s="11">
        <v>2864</v>
      </c>
      <c r="H249" s="11">
        <v>248</v>
      </c>
      <c r="I249" s="11">
        <v>11.6</v>
      </c>
      <c r="J249" s="11">
        <v>12</v>
      </c>
      <c r="K249" s="11">
        <v>19078.146551724138</v>
      </c>
      <c r="L249" s="27"/>
    </row>
    <row r="250" spans="1:12" s="3" customFormat="1" ht="29.25" customHeight="1" x14ac:dyDescent="0.15">
      <c r="A250" s="3">
        <v>246</v>
      </c>
      <c r="B250" s="17" t="s">
        <v>246</v>
      </c>
      <c r="C250" s="17" t="s">
        <v>141</v>
      </c>
      <c r="D250" s="14" t="s">
        <v>163</v>
      </c>
      <c r="E250" s="14">
        <v>11</v>
      </c>
      <c r="F250" s="11">
        <v>4030737</v>
      </c>
      <c r="G250" s="11">
        <v>2366</v>
      </c>
      <c r="H250" s="11">
        <v>264</v>
      </c>
      <c r="I250" s="11">
        <v>9</v>
      </c>
      <c r="J250" s="11">
        <v>12</v>
      </c>
      <c r="K250" s="11">
        <v>37321.638888888891</v>
      </c>
      <c r="L250" s="27"/>
    </row>
    <row r="251" spans="1:12" s="3" customFormat="1" ht="29.25" customHeight="1" x14ac:dyDescent="0.15">
      <c r="A251" s="3">
        <v>247</v>
      </c>
      <c r="B251" s="17" t="s">
        <v>444</v>
      </c>
      <c r="C251" s="17" t="s">
        <v>117</v>
      </c>
      <c r="D251" s="14" t="s">
        <v>163</v>
      </c>
      <c r="E251" s="14">
        <v>54</v>
      </c>
      <c r="F251" s="11">
        <v>9388740</v>
      </c>
      <c r="G251" s="11">
        <v>13877.3</v>
      </c>
      <c r="H251" s="11">
        <v>268</v>
      </c>
      <c r="I251" s="11">
        <v>51.800000000000004</v>
      </c>
      <c r="J251" s="11">
        <v>12</v>
      </c>
      <c r="K251" s="11">
        <v>15104.150579150577</v>
      </c>
      <c r="L251" s="27"/>
    </row>
    <row r="252" spans="1:12" s="3" customFormat="1" ht="29.25" customHeight="1" x14ac:dyDescent="0.15">
      <c r="A252" s="3">
        <v>248</v>
      </c>
      <c r="B252" s="17" t="s">
        <v>448</v>
      </c>
      <c r="C252" s="17" t="s">
        <v>81</v>
      </c>
      <c r="D252" s="14" t="s">
        <v>163</v>
      </c>
      <c r="E252" s="14">
        <v>30</v>
      </c>
      <c r="F252" s="11">
        <v>5255296</v>
      </c>
      <c r="G252" s="11">
        <v>8131</v>
      </c>
      <c r="H252" s="11">
        <v>269</v>
      </c>
      <c r="I252" s="11">
        <v>30.3</v>
      </c>
      <c r="J252" s="11">
        <v>12</v>
      </c>
      <c r="K252" s="11">
        <v>14453.509350935094</v>
      </c>
      <c r="L252" s="27"/>
    </row>
    <row r="253" spans="1:12" s="3" customFormat="1" ht="29.25" customHeight="1" x14ac:dyDescent="0.15">
      <c r="A253" s="3">
        <v>249</v>
      </c>
      <c r="B253" s="17" t="s">
        <v>451</v>
      </c>
      <c r="C253" s="17" t="s">
        <v>82</v>
      </c>
      <c r="D253" s="14" t="s">
        <v>163</v>
      </c>
      <c r="E253" s="14">
        <v>34</v>
      </c>
      <c r="F253" s="11">
        <v>6689603</v>
      </c>
      <c r="G253" s="11">
        <v>7651</v>
      </c>
      <c r="H253" s="11">
        <v>269</v>
      </c>
      <c r="I253" s="11">
        <v>28.5</v>
      </c>
      <c r="J253" s="11">
        <v>12</v>
      </c>
      <c r="K253" s="11">
        <v>19560.24269005848</v>
      </c>
      <c r="L253" s="27"/>
    </row>
    <row r="254" spans="1:12" s="3" customFormat="1" ht="29.25" customHeight="1" x14ac:dyDescent="0.15">
      <c r="A254" s="3">
        <v>250</v>
      </c>
      <c r="B254" s="17" t="s">
        <v>447</v>
      </c>
      <c r="C254" s="17" t="s">
        <v>449</v>
      </c>
      <c r="D254" s="14" t="s">
        <v>163</v>
      </c>
      <c r="E254" s="14">
        <v>37</v>
      </c>
      <c r="F254" s="11">
        <v>2836463</v>
      </c>
      <c r="G254" s="11">
        <v>5802</v>
      </c>
      <c r="H254" s="11">
        <v>253</v>
      </c>
      <c r="I254" s="11">
        <v>23</v>
      </c>
      <c r="J254" s="11">
        <v>12</v>
      </c>
      <c r="K254" s="11">
        <v>10277.039855072464</v>
      </c>
      <c r="L254" s="27"/>
    </row>
    <row r="255" spans="1:12" s="3" customFormat="1" ht="29.25" customHeight="1" x14ac:dyDescent="0.15">
      <c r="A255" s="3">
        <v>251</v>
      </c>
      <c r="B255" s="17" t="s">
        <v>450</v>
      </c>
      <c r="C255" s="17" t="s">
        <v>199</v>
      </c>
      <c r="D255" s="14" t="s">
        <v>163</v>
      </c>
      <c r="E255" s="14">
        <v>20</v>
      </c>
      <c r="F255" s="11">
        <v>2183420</v>
      </c>
      <c r="G255" s="11">
        <v>3588</v>
      </c>
      <c r="H255" s="11">
        <v>238</v>
      </c>
      <c r="I255" s="11">
        <v>15.1</v>
      </c>
      <c r="J255" s="11">
        <v>12</v>
      </c>
      <c r="K255" s="11">
        <v>12049.779249448124</v>
      </c>
      <c r="L255" s="27"/>
    </row>
    <row r="256" spans="1:12" s="3" customFormat="1" ht="29.25" customHeight="1" x14ac:dyDescent="0.15">
      <c r="A256" s="3">
        <v>252</v>
      </c>
      <c r="B256" s="17" t="s">
        <v>444</v>
      </c>
      <c r="C256" s="17" t="s">
        <v>83</v>
      </c>
      <c r="D256" s="14" t="s">
        <v>163</v>
      </c>
      <c r="E256" s="14">
        <v>16</v>
      </c>
      <c r="F256" s="11">
        <v>4400330</v>
      </c>
      <c r="G256" s="11">
        <v>3471</v>
      </c>
      <c r="H256" s="11">
        <v>269</v>
      </c>
      <c r="I256" s="11">
        <v>13</v>
      </c>
      <c r="J256" s="11">
        <v>12</v>
      </c>
      <c r="K256" s="11">
        <v>28207.24358974359</v>
      </c>
      <c r="L256" s="27"/>
    </row>
    <row r="257" spans="1:12" s="3" customFormat="1" ht="29.25" customHeight="1" x14ac:dyDescent="0.15">
      <c r="A257" s="3">
        <v>253</v>
      </c>
      <c r="B257" s="17" t="s">
        <v>448</v>
      </c>
      <c r="C257" s="17" t="s">
        <v>84</v>
      </c>
      <c r="D257" s="14" t="s">
        <v>163</v>
      </c>
      <c r="E257" s="14">
        <v>20</v>
      </c>
      <c r="F257" s="11">
        <v>5805429</v>
      </c>
      <c r="G257" s="11">
        <v>4544</v>
      </c>
      <c r="H257" s="11">
        <v>269</v>
      </c>
      <c r="I257" s="11">
        <v>16.900000000000002</v>
      </c>
      <c r="J257" s="11">
        <v>12</v>
      </c>
      <c r="K257" s="11">
        <v>28626.375739644966</v>
      </c>
      <c r="L257" s="27"/>
    </row>
    <row r="258" spans="1:12" s="3" customFormat="1" ht="29.25" customHeight="1" x14ac:dyDescent="0.15">
      <c r="A258" s="3">
        <v>254</v>
      </c>
      <c r="B258" s="17" t="s">
        <v>221</v>
      </c>
      <c r="C258" s="17" t="s">
        <v>221</v>
      </c>
      <c r="D258" s="14" t="s">
        <v>163</v>
      </c>
      <c r="E258" s="14">
        <v>20</v>
      </c>
      <c r="F258" s="11">
        <v>7415000</v>
      </c>
      <c r="G258" s="11">
        <v>6256</v>
      </c>
      <c r="H258" s="11">
        <v>295</v>
      </c>
      <c r="I258" s="11">
        <v>21.3</v>
      </c>
      <c r="J258" s="11">
        <v>12</v>
      </c>
      <c r="K258" s="11">
        <v>29010.172143974964</v>
      </c>
      <c r="L258" s="27"/>
    </row>
    <row r="259" spans="1:12" s="3" customFormat="1" ht="29.25" customHeight="1" x14ac:dyDescent="0.15">
      <c r="A259" s="3">
        <v>255</v>
      </c>
      <c r="B259" s="17" t="s">
        <v>452</v>
      </c>
      <c r="C259" s="17" t="s">
        <v>85</v>
      </c>
      <c r="D259" s="14" t="s">
        <v>163</v>
      </c>
      <c r="E259" s="14">
        <v>40</v>
      </c>
      <c r="F259" s="11">
        <v>7269230</v>
      </c>
      <c r="G259" s="11">
        <v>8629</v>
      </c>
      <c r="H259" s="11">
        <v>266</v>
      </c>
      <c r="I259" s="11">
        <v>32.5</v>
      </c>
      <c r="J259" s="11">
        <v>12</v>
      </c>
      <c r="K259" s="11">
        <v>18639.051282051281</v>
      </c>
      <c r="L259" s="27"/>
    </row>
    <row r="260" spans="1:12" s="3" customFormat="1" ht="29.25" customHeight="1" x14ac:dyDescent="0.15">
      <c r="A260" s="3">
        <v>256</v>
      </c>
      <c r="B260" s="17" t="s">
        <v>453</v>
      </c>
      <c r="C260" s="17" t="s">
        <v>86</v>
      </c>
      <c r="D260" s="14" t="s">
        <v>163</v>
      </c>
      <c r="E260" s="14">
        <v>20</v>
      </c>
      <c r="F260" s="11">
        <v>8277286</v>
      </c>
      <c r="G260" s="11">
        <v>4865</v>
      </c>
      <c r="H260" s="11">
        <v>365</v>
      </c>
      <c r="I260" s="11">
        <v>13.4</v>
      </c>
      <c r="J260" s="11">
        <v>12</v>
      </c>
      <c r="K260" s="11">
        <v>51475.659203980096</v>
      </c>
      <c r="L260" s="27"/>
    </row>
    <row r="261" spans="1:12" s="3" customFormat="1" ht="29.25" customHeight="1" x14ac:dyDescent="0.15">
      <c r="A261" s="3">
        <v>257</v>
      </c>
      <c r="B261" s="17" t="s">
        <v>454</v>
      </c>
      <c r="C261" s="17" t="s">
        <v>87</v>
      </c>
      <c r="D261" s="14" t="s">
        <v>163</v>
      </c>
      <c r="E261" s="14">
        <v>40</v>
      </c>
      <c r="F261" s="11">
        <v>5396001</v>
      </c>
      <c r="G261" s="11">
        <v>8535</v>
      </c>
      <c r="H261" s="11">
        <v>261</v>
      </c>
      <c r="I261" s="11">
        <v>32.800000000000004</v>
      </c>
      <c r="J261" s="11">
        <v>12</v>
      </c>
      <c r="K261" s="11">
        <v>13709.35213414634</v>
      </c>
      <c r="L261" s="27"/>
    </row>
    <row r="262" spans="1:12" s="3" customFormat="1" ht="29.25" customHeight="1" x14ac:dyDescent="0.15">
      <c r="A262" s="3">
        <v>258</v>
      </c>
      <c r="B262" s="17" t="s">
        <v>450</v>
      </c>
      <c r="C262" s="17" t="s">
        <v>128</v>
      </c>
      <c r="D262" s="14" t="s">
        <v>163</v>
      </c>
      <c r="E262" s="14">
        <v>20</v>
      </c>
      <c r="F262" s="11">
        <v>6813551</v>
      </c>
      <c r="G262" s="11">
        <v>3902</v>
      </c>
      <c r="H262" s="11">
        <v>248</v>
      </c>
      <c r="I262" s="11">
        <v>15.799999999999999</v>
      </c>
      <c r="J262" s="11">
        <v>12</v>
      </c>
      <c r="K262" s="11">
        <v>35936.450421940935</v>
      </c>
      <c r="L262" s="27"/>
    </row>
    <row r="263" spans="1:12" s="3" customFormat="1" ht="29.25" customHeight="1" x14ac:dyDescent="0.15">
      <c r="A263" s="3">
        <v>259</v>
      </c>
      <c r="B263" s="17" t="s">
        <v>455</v>
      </c>
      <c r="C263" s="17" t="s">
        <v>456</v>
      </c>
      <c r="D263" s="14" t="s">
        <v>163</v>
      </c>
      <c r="E263" s="14">
        <v>14</v>
      </c>
      <c r="F263" s="11">
        <v>6873160</v>
      </c>
      <c r="G263" s="11">
        <v>2616</v>
      </c>
      <c r="H263" s="11">
        <v>237</v>
      </c>
      <c r="I263" s="11">
        <v>11.1</v>
      </c>
      <c r="J263" s="11">
        <v>12</v>
      </c>
      <c r="K263" s="11">
        <v>51600.300300300303</v>
      </c>
      <c r="L263" s="27"/>
    </row>
    <row r="264" spans="1:12" s="3" customFormat="1" ht="29.25" customHeight="1" x14ac:dyDescent="0.15">
      <c r="A264" s="3">
        <v>260</v>
      </c>
      <c r="B264" s="17" t="s">
        <v>457</v>
      </c>
      <c r="C264" s="17" t="s">
        <v>458</v>
      </c>
      <c r="D264" s="14" t="s">
        <v>163</v>
      </c>
      <c r="E264" s="14">
        <v>20</v>
      </c>
      <c r="F264" s="11">
        <v>3943249</v>
      </c>
      <c r="G264" s="11">
        <v>3534</v>
      </c>
      <c r="H264" s="11">
        <v>245</v>
      </c>
      <c r="I264" s="11">
        <v>14.5</v>
      </c>
      <c r="J264" s="11">
        <v>12</v>
      </c>
      <c r="K264" s="11">
        <v>22662.350574712644</v>
      </c>
      <c r="L264" s="27"/>
    </row>
    <row r="265" spans="1:12" s="3" customFormat="1" ht="29.25" customHeight="1" x14ac:dyDescent="0.15">
      <c r="A265" s="3">
        <v>261</v>
      </c>
      <c r="B265" s="17" t="s">
        <v>459</v>
      </c>
      <c r="C265" s="17" t="s">
        <v>460</v>
      </c>
      <c r="D265" s="14" t="s">
        <v>163</v>
      </c>
      <c r="E265" s="14">
        <v>20</v>
      </c>
      <c r="F265" s="11">
        <v>4402740</v>
      </c>
      <c r="G265" s="11">
        <v>2705</v>
      </c>
      <c r="H265" s="11">
        <v>259</v>
      </c>
      <c r="I265" s="11">
        <v>10.5</v>
      </c>
      <c r="J265" s="11">
        <v>12</v>
      </c>
      <c r="K265" s="11">
        <v>34942.380952380954</v>
      </c>
      <c r="L265" s="27"/>
    </row>
    <row r="266" spans="1:12" s="3" customFormat="1" ht="29.25" customHeight="1" x14ac:dyDescent="0.15">
      <c r="A266" s="3">
        <v>262</v>
      </c>
      <c r="B266" s="17" t="s">
        <v>557</v>
      </c>
      <c r="C266" s="17" t="s">
        <v>127</v>
      </c>
      <c r="D266" s="14" t="s">
        <v>163</v>
      </c>
      <c r="E266" s="14">
        <v>10</v>
      </c>
      <c r="F266" s="11">
        <v>618600</v>
      </c>
      <c r="G266" s="11">
        <v>890</v>
      </c>
      <c r="H266" s="11">
        <v>321</v>
      </c>
      <c r="I266" s="11">
        <v>2.8000000000000003</v>
      </c>
      <c r="J266" s="11">
        <v>12</v>
      </c>
      <c r="K266" s="11">
        <v>18410.714285714286</v>
      </c>
      <c r="L266" s="27"/>
    </row>
    <row r="267" spans="1:12" s="3" customFormat="1" ht="29.25" customHeight="1" x14ac:dyDescent="0.15">
      <c r="A267" s="3">
        <v>263</v>
      </c>
      <c r="B267" s="17" t="s">
        <v>558</v>
      </c>
      <c r="C267" s="17" t="s">
        <v>559</v>
      </c>
      <c r="D267" s="14" t="s">
        <v>163</v>
      </c>
      <c r="E267" s="14">
        <v>20</v>
      </c>
      <c r="F267" s="11">
        <v>6285999.5</v>
      </c>
      <c r="G267" s="11">
        <v>3609</v>
      </c>
      <c r="H267" s="11">
        <v>249</v>
      </c>
      <c r="I267" s="11">
        <v>14.5</v>
      </c>
      <c r="J267" s="11">
        <v>12</v>
      </c>
      <c r="K267" s="11">
        <v>36126.433908045976</v>
      </c>
      <c r="L267" s="1"/>
    </row>
    <row r="268" spans="1:12" s="3" customFormat="1" ht="29.25" customHeight="1" x14ac:dyDescent="0.15">
      <c r="A268" s="3">
        <v>264</v>
      </c>
      <c r="B268" s="17" t="s">
        <v>560</v>
      </c>
      <c r="C268" s="17" t="s">
        <v>254</v>
      </c>
      <c r="D268" s="14" t="s">
        <v>163</v>
      </c>
      <c r="E268" s="14">
        <v>7</v>
      </c>
      <c r="F268" s="11">
        <v>605783</v>
      </c>
      <c r="G268" s="11">
        <v>383</v>
      </c>
      <c r="H268" s="11">
        <v>198</v>
      </c>
      <c r="I268" s="11">
        <v>2</v>
      </c>
      <c r="J268" s="11">
        <v>10</v>
      </c>
      <c r="K268" s="11">
        <v>30289.15</v>
      </c>
      <c r="L268" s="31"/>
    </row>
    <row r="269" spans="1:12" s="3" customFormat="1" ht="29.25" customHeight="1" x14ac:dyDescent="0.15">
      <c r="A269" s="3">
        <v>265</v>
      </c>
      <c r="B269" s="17" t="s">
        <v>637</v>
      </c>
      <c r="C269" s="17" t="s">
        <v>638</v>
      </c>
      <c r="D269" s="14" t="s">
        <v>163</v>
      </c>
      <c r="E269" s="14">
        <v>20</v>
      </c>
      <c r="F269" s="11">
        <v>11604713</v>
      </c>
      <c r="G269" s="11">
        <v>9413</v>
      </c>
      <c r="H269" s="11">
        <v>267</v>
      </c>
      <c r="I269" s="11">
        <v>35.300000000000004</v>
      </c>
      <c r="J269" s="11">
        <v>12</v>
      </c>
      <c r="K269" s="11">
        <v>27395.450897072707</v>
      </c>
      <c r="L269" s="27" t="s">
        <v>652</v>
      </c>
    </row>
    <row r="270" spans="1:12" s="3" customFormat="1" ht="29.25" customHeight="1" x14ac:dyDescent="0.15">
      <c r="A270" s="3">
        <v>266</v>
      </c>
      <c r="B270" s="17" t="s">
        <v>637</v>
      </c>
      <c r="C270" s="17" t="s">
        <v>639</v>
      </c>
      <c r="D270" s="14" t="s">
        <v>163</v>
      </c>
      <c r="E270" s="14">
        <v>20</v>
      </c>
      <c r="F270" s="11">
        <v>11484457</v>
      </c>
      <c r="G270" s="11">
        <v>8910</v>
      </c>
      <c r="H270" s="11">
        <v>267</v>
      </c>
      <c r="I270" s="11">
        <v>33.4</v>
      </c>
      <c r="J270" s="11">
        <v>12</v>
      </c>
      <c r="K270" s="11">
        <v>28653.834830339325</v>
      </c>
      <c r="L270" s="27" t="s">
        <v>652</v>
      </c>
    </row>
    <row r="271" spans="1:12" s="3" customFormat="1" ht="29.25" customHeight="1" x14ac:dyDescent="0.15">
      <c r="A271" s="3">
        <v>267</v>
      </c>
      <c r="B271" s="17" t="s">
        <v>637</v>
      </c>
      <c r="C271" s="17" t="s">
        <v>640</v>
      </c>
      <c r="D271" s="14" t="s">
        <v>163</v>
      </c>
      <c r="E271" s="14">
        <v>40</v>
      </c>
      <c r="F271" s="11">
        <v>16884048</v>
      </c>
      <c r="G271" s="11">
        <v>14007</v>
      </c>
      <c r="H271" s="11">
        <v>267</v>
      </c>
      <c r="I271" s="11">
        <v>52.5</v>
      </c>
      <c r="J271" s="11">
        <v>12</v>
      </c>
      <c r="K271" s="11">
        <v>26800.076190476189</v>
      </c>
      <c r="L271" s="27" t="s">
        <v>652</v>
      </c>
    </row>
    <row r="272" spans="1:12" s="3" customFormat="1" ht="29.25" customHeight="1" x14ac:dyDescent="0.15">
      <c r="A272" s="3">
        <v>268</v>
      </c>
      <c r="B272" s="17" t="s">
        <v>641</v>
      </c>
      <c r="C272" s="17" t="s">
        <v>642</v>
      </c>
      <c r="D272" s="14" t="s">
        <v>163</v>
      </c>
      <c r="E272" s="14">
        <v>20</v>
      </c>
      <c r="F272" s="11">
        <v>4068317</v>
      </c>
      <c r="G272" s="11">
        <v>3952</v>
      </c>
      <c r="H272" s="11">
        <v>247</v>
      </c>
      <c r="I272" s="11">
        <v>16</v>
      </c>
      <c r="J272" s="11">
        <v>11</v>
      </c>
      <c r="K272" s="11">
        <v>23115.4375</v>
      </c>
      <c r="L272" s="31" t="s">
        <v>654</v>
      </c>
    </row>
    <row r="273" spans="1:12" s="3" customFormat="1" ht="29.25" customHeight="1" x14ac:dyDescent="0.15">
      <c r="A273" s="3">
        <v>269</v>
      </c>
      <c r="B273" s="17" t="s">
        <v>312</v>
      </c>
      <c r="C273" s="17" t="s">
        <v>88</v>
      </c>
      <c r="D273" s="14" t="s">
        <v>170</v>
      </c>
      <c r="E273" s="14">
        <v>20</v>
      </c>
      <c r="F273" s="11">
        <v>6699655</v>
      </c>
      <c r="G273" s="11">
        <v>3324</v>
      </c>
      <c r="H273" s="11">
        <v>269</v>
      </c>
      <c r="I273" s="11">
        <v>12.4</v>
      </c>
      <c r="J273" s="11">
        <v>12</v>
      </c>
      <c r="K273" s="11">
        <v>45024.56317204301</v>
      </c>
      <c r="L273" s="27"/>
    </row>
    <row r="274" spans="1:12" s="3" customFormat="1" ht="29.25" customHeight="1" x14ac:dyDescent="0.15">
      <c r="A274" s="3">
        <v>270</v>
      </c>
      <c r="B274" s="17" t="s">
        <v>561</v>
      </c>
      <c r="C274" s="17" t="s">
        <v>89</v>
      </c>
      <c r="D274" s="14" t="s">
        <v>170</v>
      </c>
      <c r="E274" s="14">
        <v>20</v>
      </c>
      <c r="F274" s="11">
        <v>3997318</v>
      </c>
      <c r="G274" s="11">
        <v>3381</v>
      </c>
      <c r="H274" s="11">
        <v>238</v>
      </c>
      <c r="I274" s="11">
        <v>14.299999999999999</v>
      </c>
      <c r="J274" s="11">
        <v>12</v>
      </c>
      <c r="K274" s="11">
        <v>23294.39393939394</v>
      </c>
      <c r="L274" s="27"/>
    </row>
    <row r="275" spans="1:12" s="3" customFormat="1" ht="29.25" customHeight="1" x14ac:dyDescent="0.15">
      <c r="A275" s="3">
        <v>271</v>
      </c>
      <c r="B275" s="17" t="s">
        <v>461</v>
      </c>
      <c r="C275" s="17" t="s">
        <v>142</v>
      </c>
      <c r="D275" s="14" t="s">
        <v>170</v>
      </c>
      <c r="E275" s="14">
        <v>14</v>
      </c>
      <c r="F275" s="11">
        <v>9953856</v>
      </c>
      <c r="G275" s="11">
        <v>5170</v>
      </c>
      <c r="H275" s="11">
        <v>311</v>
      </c>
      <c r="I275" s="11">
        <v>16.700000000000003</v>
      </c>
      <c r="J275" s="11">
        <v>12</v>
      </c>
      <c r="K275" s="11">
        <v>49669.940119760467</v>
      </c>
      <c r="L275" s="27"/>
    </row>
    <row r="276" spans="1:12" s="3" customFormat="1" ht="29.25" customHeight="1" x14ac:dyDescent="0.15">
      <c r="A276" s="3">
        <v>272</v>
      </c>
      <c r="B276" s="17" t="s">
        <v>462</v>
      </c>
      <c r="C276" s="17" t="s">
        <v>615</v>
      </c>
      <c r="D276" s="14" t="s">
        <v>170</v>
      </c>
      <c r="E276" s="14">
        <v>40</v>
      </c>
      <c r="F276" s="11">
        <v>10900394</v>
      </c>
      <c r="G276" s="11">
        <v>10033</v>
      </c>
      <c r="H276" s="11">
        <v>262</v>
      </c>
      <c r="I276" s="11">
        <v>38.300000000000004</v>
      </c>
      <c r="J276" s="11">
        <v>12</v>
      </c>
      <c r="K276" s="11">
        <v>23717.132288946905</v>
      </c>
      <c r="L276" s="27"/>
    </row>
    <row r="277" spans="1:12" s="3" customFormat="1" ht="29.25" customHeight="1" x14ac:dyDescent="0.15">
      <c r="A277" s="3">
        <v>273</v>
      </c>
      <c r="B277" s="17" t="s">
        <v>477</v>
      </c>
      <c r="C277" s="17" t="s">
        <v>90</v>
      </c>
      <c r="D277" s="14" t="s">
        <v>170</v>
      </c>
      <c r="E277" s="14">
        <v>30</v>
      </c>
      <c r="F277" s="11">
        <v>7686580</v>
      </c>
      <c r="G277" s="11">
        <v>7881</v>
      </c>
      <c r="H277" s="11">
        <v>268</v>
      </c>
      <c r="I277" s="11">
        <v>29.5</v>
      </c>
      <c r="J277" s="11">
        <v>12</v>
      </c>
      <c r="K277" s="11">
        <v>21713.502824858759</v>
      </c>
      <c r="L277" s="27"/>
    </row>
    <row r="278" spans="1:12" s="3" customFormat="1" ht="29.25" customHeight="1" x14ac:dyDescent="0.15">
      <c r="A278" s="3">
        <v>274</v>
      </c>
      <c r="B278" s="17" t="s">
        <v>463</v>
      </c>
      <c r="C278" s="17" t="s">
        <v>464</v>
      </c>
      <c r="D278" s="14" t="s">
        <v>170</v>
      </c>
      <c r="E278" s="14">
        <v>10</v>
      </c>
      <c r="F278" s="11">
        <v>1977920</v>
      </c>
      <c r="G278" s="11">
        <v>2187</v>
      </c>
      <c r="H278" s="11">
        <v>269</v>
      </c>
      <c r="I278" s="11">
        <v>8.1999999999999993</v>
      </c>
      <c r="J278" s="11">
        <v>12</v>
      </c>
      <c r="K278" s="11">
        <v>20100.813008130084</v>
      </c>
      <c r="L278" s="27"/>
    </row>
    <row r="279" spans="1:12" s="3" customFormat="1" ht="29.25" customHeight="1" x14ac:dyDescent="0.15">
      <c r="A279" s="3">
        <v>275</v>
      </c>
      <c r="B279" s="17" t="s">
        <v>275</v>
      </c>
      <c r="C279" s="17" t="s">
        <v>465</v>
      </c>
      <c r="D279" s="14" t="s">
        <v>170</v>
      </c>
      <c r="E279" s="14">
        <v>20</v>
      </c>
      <c r="F279" s="11">
        <v>1975409</v>
      </c>
      <c r="G279" s="11">
        <v>2700</v>
      </c>
      <c r="H279" s="11">
        <v>251</v>
      </c>
      <c r="I279" s="11">
        <v>10.799999999999999</v>
      </c>
      <c r="J279" s="11">
        <v>12</v>
      </c>
      <c r="K279" s="11">
        <v>15242.353395061729</v>
      </c>
      <c r="L279" s="27"/>
    </row>
    <row r="280" spans="1:12" s="3" customFormat="1" ht="29.25" customHeight="1" x14ac:dyDescent="0.15">
      <c r="A280" s="3">
        <v>276</v>
      </c>
      <c r="B280" s="17" t="s">
        <v>263</v>
      </c>
      <c r="C280" s="17" t="s">
        <v>643</v>
      </c>
      <c r="D280" s="14" t="s">
        <v>170</v>
      </c>
      <c r="E280" s="14">
        <v>20</v>
      </c>
      <c r="F280" s="11">
        <v>802000</v>
      </c>
      <c r="G280" s="11">
        <v>418</v>
      </c>
      <c r="H280" s="11">
        <v>200</v>
      </c>
      <c r="I280" s="11">
        <v>2.1</v>
      </c>
      <c r="J280" s="11">
        <v>10</v>
      </c>
      <c r="K280" s="11">
        <v>38190.476190476191</v>
      </c>
      <c r="L280" s="27" t="s">
        <v>662</v>
      </c>
    </row>
    <row r="281" spans="1:12" s="3" customFormat="1" ht="29.25" customHeight="1" x14ac:dyDescent="0.15">
      <c r="A281" s="3">
        <v>277</v>
      </c>
      <c r="B281" s="17" t="s">
        <v>466</v>
      </c>
      <c r="C281" s="17" t="s">
        <v>91</v>
      </c>
      <c r="D281" s="14" t="s">
        <v>171</v>
      </c>
      <c r="E281" s="14">
        <v>15</v>
      </c>
      <c r="F281" s="11">
        <v>4677776</v>
      </c>
      <c r="G281" s="11">
        <v>3736</v>
      </c>
      <c r="H281" s="11">
        <v>251</v>
      </c>
      <c r="I281" s="11">
        <v>14.9</v>
      </c>
      <c r="J281" s="11">
        <v>12</v>
      </c>
      <c r="K281" s="11">
        <v>26162.058165548096</v>
      </c>
      <c r="L281" s="27"/>
    </row>
    <row r="282" spans="1:12" s="3" customFormat="1" ht="29.25" customHeight="1" x14ac:dyDescent="0.15">
      <c r="A282" s="3">
        <v>278</v>
      </c>
      <c r="B282" s="17" t="s">
        <v>467</v>
      </c>
      <c r="C282" s="17" t="s">
        <v>92</v>
      </c>
      <c r="D282" s="14" t="s">
        <v>171</v>
      </c>
      <c r="E282" s="14">
        <v>15</v>
      </c>
      <c r="F282" s="11">
        <v>7086000</v>
      </c>
      <c r="G282" s="11">
        <v>4158</v>
      </c>
      <c r="H282" s="11">
        <v>252</v>
      </c>
      <c r="I282" s="11">
        <v>16.5</v>
      </c>
      <c r="J282" s="11">
        <v>12</v>
      </c>
      <c r="K282" s="11">
        <v>35787.878787878792</v>
      </c>
      <c r="L282" s="27"/>
    </row>
    <row r="283" spans="1:12" s="3" customFormat="1" ht="29.25" customHeight="1" x14ac:dyDescent="0.15">
      <c r="A283" s="3">
        <v>279</v>
      </c>
      <c r="B283" s="17" t="s">
        <v>467</v>
      </c>
      <c r="C283" s="17" t="s">
        <v>93</v>
      </c>
      <c r="D283" s="14" t="s">
        <v>171</v>
      </c>
      <c r="E283" s="14">
        <v>20</v>
      </c>
      <c r="F283" s="11">
        <v>7326000</v>
      </c>
      <c r="G283" s="11">
        <v>4931</v>
      </c>
      <c r="H283" s="11">
        <v>251</v>
      </c>
      <c r="I283" s="11">
        <v>19.700000000000003</v>
      </c>
      <c r="J283" s="11">
        <v>12</v>
      </c>
      <c r="K283" s="11">
        <v>30989.847715736036</v>
      </c>
      <c r="L283" s="27"/>
    </row>
    <row r="284" spans="1:12" s="3" customFormat="1" ht="29.25" customHeight="1" x14ac:dyDescent="0.15">
      <c r="A284" s="3">
        <v>280</v>
      </c>
      <c r="B284" s="17" t="s">
        <v>468</v>
      </c>
      <c r="C284" s="17" t="s">
        <v>94</v>
      </c>
      <c r="D284" s="14" t="s">
        <v>171</v>
      </c>
      <c r="E284" s="14">
        <v>30</v>
      </c>
      <c r="F284" s="11">
        <v>6416380</v>
      </c>
      <c r="G284" s="11">
        <v>6932</v>
      </c>
      <c r="H284" s="11">
        <v>240</v>
      </c>
      <c r="I284" s="11">
        <v>28.900000000000002</v>
      </c>
      <c r="J284" s="11">
        <v>12</v>
      </c>
      <c r="K284" s="11">
        <v>18501.672433679352</v>
      </c>
      <c r="L284" s="27"/>
    </row>
    <row r="285" spans="1:12" s="3" customFormat="1" ht="29.25" customHeight="1" x14ac:dyDescent="0.15">
      <c r="A285" s="3">
        <v>281</v>
      </c>
      <c r="B285" s="17" t="s">
        <v>469</v>
      </c>
      <c r="C285" s="17" t="s">
        <v>95</v>
      </c>
      <c r="D285" s="14" t="s">
        <v>171</v>
      </c>
      <c r="E285" s="14">
        <v>16</v>
      </c>
      <c r="F285" s="11">
        <v>3584023</v>
      </c>
      <c r="G285" s="11">
        <v>2496</v>
      </c>
      <c r="H285" s="11">
        <v>245</v>
      </c>
      <c r="I285" s="11">
        <v>10.199999999999999</v>
      </c>
      <c r="J285" s="11">
        <v>12</v>
      </c>
      <c r="K285" s="11">
        <v>29281.233660130722</v>
      </c>
      <c r="L285" s="27"/>
    </row>
    <row r="286" spans="1:12" s="3" customFormat="1" ht="29.25" customHeight="1" x14ac:dyDescent="0.15">
      <c r="A286" s="3">
        <v>282</v>
      </c>
      <c r="B286" s="17" t="s">
        <v>469</v>
      </c>
      <c r="C286" s="17" t="s">
        <v>96</v>
      </c>
      <c r="D286" s="14" t="s">
        <v>171</v>
      </c>
      <c r="E286" s="14">
        <v>20</v>
      </c>
      <c r="F286" s="11">
        <v>4713383</v>
      </c>
      <c r="G286" s="11">
        <v>4356</v>
      </c>
      <c r="H286" s="11">
        <v>248</v>
      </c>
      <c r="I286" s="11">
        <v>17.600000000000001</v>
      </c>
      <c r="J286" s="11">
        <v>12</v>
      </c>
      <c r="K286" s="11">
        <v>22317.154356060604</v>
      </c>
      <c r="L286" s="27"/>
    </row>
    <row r="287" spans="1:12" s="3" customFormat="1" ht="29.25" customHeight="1" x14ac:dyDescent="0.15">
      <c r="A287" s="3">
        <v>283</v>
      </c>
      <c r="B287" s="17" t="s">
        <v>468</v>
      </c>
      <c r="C287" s="17" t="s">
        <v>97</v>
      </c>
      <c r="D287" s="14" t="s">
        <v>171</v>
      </c>
      <c r="E287" s="14">
        <v>40</v>
      </c>
      <c r="F287" s="11">
        <v>6938649</v>
      </c>
      <c r="G287" s="11">
        <v>7003</v>
      </c>
      <c r="H287" s="11">
        <v>239</v>
      </c>
      <c r="I287" s="11">
        <v>29.400000000000002</v>
      </c>
      <c r="J287" s="11">
        <v>12</v>
      </c>
      <c r="K287" s="11">
        <v>19667.37244897959</v>
      </c>
      <c r="L287" s="27"/>
    </row>
    <row r="288" spans="1:12" s="3" customFormat="1" ht="29.25" customHeight="1" x14ac:dyDescent="0.15">
      <c r="A288" s="3">
        <v>284</v>
      </c>
      <c r="B288" s="17" t="s">
        <v>562</v>
      </c>
      <c r="C288" s="17" t="s">
        <v>470</v>
      </c>
      <c r="D288" s="14" t="s">
        <v>171</v>
      </c>
      <c r="E288" s="14">
        <v>15</v>
      </c>
      <c r="F288" s="11">
        <v>5047000</v>
      </c>
      <c r="G288" s="11">
        <v>3748</v>
      </c>
      <c r="H288" s="11">
        <v>243</v>
      </c>
      <c r="I288" s="11">
        <v>15.5</v>
      </c>
      <c r="J288" s="11">
        <v>12</v>
      </c>
      <c r="K288" s="11">
        <v>27134.408602150535</v>
      </c>
      <c r="L288" s="27"/>
    </row>
    <row r="289" spans="1:12" s="3" customFormat="1" ht="29.25" customHeight="1" x14ac:dyDescent="0.15">
      <c r="A289" s="3">
        <v>285</v>
      </c>
      <c r="B289" s="17" t="s">
        <v>562</v>
      </c>
      <c r="C289" s="17" t="s">
        <v>647</v>
      </c>
      <c r="D289" s="14" t="s">
        <v>171</v>
      </c>
      <c r="E289" s="14">
        <v>20</v>
      </c>
      <c r="F289" s="11">
        <v>7550643.2999999998</v>
      </c>
      <c r="G289" s="11">
        <v>5283</v>
      </c>
      <c r="H289" s="11">
        <v>239</v>
      </c>
      <c r="I289" s="11">
        <v>22.200000000000003</v>
      </c>
      <c r="J289" s="11">
        <v>12</v>
      </c>
      <c r="K289" s="11">
        <v>28343.255630630625</v>
      </c>
      <c r="L289" s="27" t="s">
        <v>652</v>
      </c>
    </row>
    <row r="290" spans="1:12" s="3" customFormat="1" ht="29.25" customHeight="1" x14ac:dyDescent="0.15">
      <c r="A290" s="3">
        <v>286</v>
      </c>
      <c r="B290" s="17" t="s">
        <v>563</v>
      </c>
      <c r="C290" s="17" t="s">
        <v>98</v>
      </c>
      <c r="D290" s="14" t="s">
        <v>164</v>
      </c>
      <c r="E290" s="14">
        <v>17</v>
      </c>
      <c r="F290" s="11">
        <v>2833954</v>
      </c>
      <c r="G290" s="11">
        <v>3936</v>
      </c>
      <c r="H290" s="11">
        <v>268</v>
      </c>
      <c r="I290" s="11">
        <v>14.7</v>
      </c>
      <c r="J290" s="11">
        <v>12</v>
      </c>
      <c r="K290" s="11">
        <v>16065.498866213153</v>
      </c>
      <c r="L290" s="27"/>
    </row>
    <row r="291" spans="1:12" s="3" customFormat="1" ht="29.25" customHeight="1" x14ac:dyDescent="0.15">
      <c r="A291" s="3">
        <v>287</v>
      </c>
      <c r="B291" s="17" t="s">
        <v>471</v>
      </c>
      <c r="C291" s="17" t="s">
        <v>99</v>
      </c>
      <c r="D291" s="14" t="s">
        <v>164</v>
      </c>
      <c r="E291" s="14">
        <v>20</v>
      </c>
      <c r="F291" s="11">
        <v>10837241</v>
      </c>
      <c r="G291" s="11">
        <v>7290</v>
      </c>
      <c r="H291" s="11">
        <v>244</v>
      </c>
      <c r="I291" s="11">
        <v>29.900000000000002</v>
      </c>
      <c r="J291" s="11">
        <v>12</v>
      </c>
      <c r="K291" s="11">
        <v>30204.127647714602</v>
      </c>
      <c r="L291" s="27"/>
    </row>
    <row r="292" spans="1:12" s="3" customFormat="1" ht="29.25" customHeight="1" x14ac:dyDescent="0.15">
      <c r="A292" s="3">
        <v>288</v>
      </c>
      <c r="B292" s="17" t="s">
        <v>471</v>
      </c>
      <c r="C292" s="17" t="s">
        <v>100</v>
      </c>
      <c r="D292" s="14" t="s">
        <v>164</v>
      </c>
      <c r="E292" s="14">
        <v>20</v>
      </c>
      <c r="F292" s="11">
        <v>9247958</v>
      </c>
      <c r="G292" s="11">
        <v>4647</v>
      </c>
      <c r="H292" s="11">
        <v>244</v>
      </c>
      <c r="I292" s="11">
        <v>19.100000000000001</v>
      </c>
      <c r="J292" s="11">
        <v>12</v>
      </c>
      <c r="K292" s="11">
        <v>40348.856893542754</v>
      </c>
      <c r="L292" s="27"/>
    </row>
    <row r="293" spans="1:12" s="3" customFormat="1" ht="29.25" customHeight="1" x14ac:dyDescent="0.15">
      <c r="A293" s="3">
        <v>289</v>
      </c>
      <c r="B293" s="17" t="s">
        <v>471</v>
      </c>
      <c r="C293" s="17" t="s">
        <v>101</v>
      </c>
      <c r="D293" s="14" t="s">
        <v>164</v>
      </c>
      <c r="E293" s="14">
        <v>20</v>
      </c>
      <c r="F293" s="11">
        <v>9863217</v>
      </c>
      <c r="G293" s="11">
        <v>5157</v>
      </c>
      <c r="H293" s="11">
        <v>263</v>
      </c>
      <c r="I293" s="11">
        <v>19.700000000000003</v>
      </c>
      <c r="J293" s="11">
        <v>12</v>
      </c>
      <c r="K293" s="11">
        <v>41722.576142131969</v>
      </c>
      <c r="L293" s="27"/>
    </row>
    <row r="294" spans="1:12" s="3" customFormat="1" ht="29.25" customHeight="1" x14ac:dyDescent="0.15">
      <c r="A294" s="3">
        <v>290</v>
      </c>
      <c r="B294" s="17" t="s">
        <v>471</v>
      </c>
      <c r="C294" s="17" t="s">
        <v>102</v>
      </c>
      <c r="D294" s="14" t="s">
        <v>164</v>
      </c>
      <c r="E294" s="14">
        <v>25</v>
      </c>
      <c r="F294" s="11">
        <v>7388100</v>
      </c>
      <c r="G294" s="11">
        <v>6275</v>
      </c>
      <c r="H294" s="11">
        <v>259</v>
      </c>
      <c r="I294" s="11">
        <v>24.3</v>
      </c>
      <c r="J294" s="11">
        <v>12</v>
      </c>
      <c r="K294" s="11">
        <v>25336.419753086418</v>
      </c>
      <c r="L294" s="27"/>
    </row>
    <row r="295" spans="1:12" s="3" customFormat="1" ht="29.25" customHeight="1" x14ac:dyDescent="0.15">
      <c r="A295" s="3">
        <v>291</v>
      </c>
      <c r="B295" s="17" t="s">
        <v>471</v>
      </c>
      <c r="C295" s="17" t="s">
        <v>103</v>
      </c>
      <c r="D295" s="14" t="s">
        <v>164</v>
      </c>
      <c r="E295" s="14">
        <v>20</v>
      </c>
      <c r="F295" s="11">
        <v>7727683.5</v>
      </c>
      <c r="G295" s="11">
        <v>5761</v>
      </c>
      <c r="H295" s="11">
        <v>284</v>
      </c>
      <c r="I295" s="11">
        <v>20.3</v>
      </c>
      <c r="J295" s="11">
        <v>12</v>
      </c>
      <c r="K295" s="11">
        <v>31722.838669950739</v>
      </c>
      <c r="L295" s="27"/>
    </row>
    <row r="296" spans="1:12" s="3" customFormat="1" ht="29.25" customHeight="1" x14ac:dyDescent="0.15">
      <c r="A296" s="3">
        <v>292</v>
      </c>
      <c r="B296" s="17" t="s">
        <v>129</v>
      </c>
      <c r="C296" s="17" t="s">
        <v>129</v>
      </c>
      <c r="D296" s="14" t="s">
        <v>164</v>
      </c>
      <c r="E296" s="14">
        <v>20</v>
      </c>
      <c r="F296" s="11">
        <v>2670000</v>
      </c>
      <c r="G296" s="11">
        <v>2136</v>
      </c>
      <c r="H296" s="11">
        <v>242</v>
      </c>
      <c r="I296" s="11">
        <v>8.9</v>
      </c>
      <c r="J296" s="11">
        <v>12</v>
      </c>
      <c r="K296" s="11">
        <v>25000</v>
      </c>
      <c r="L296" s="31"/>
    </row>
    <row r="297" spans="1:12" s="3" customFormat="1" ht="29.25" customHeight="1" x14ac:dyDescent="0.15">
      <c r="A297" s="3">
        <v>293</v>
      </c>
      <c r="B297" s="17" t="s">
        <v>472</v>
      </c>
      <c r="C297" s="17" t="s">
        <v>104</v>
      </c>
      <c r="D297" s="14" t="s">
        <v>172</v>
      </c>
      <c r="E297" s="14">
        <v>34</v>
      </c>
      <c r="F297" s="11">
        <v>10144642</v>
      </c>
      <c r="G297" s="11">
        <v>7985</v>
      </c>
      <c r="H297" s="11">
        <v>251</v>
      </c>
      <c r="I297" s="11">
        <v>31.900000000000002</v>
      </c>
      <c r="J297" s="11">
        <v>12</v>
      </c>
      <c r="K297" s="11">
        <v>26501.154649947752</v>
      </c>
      <c r="L297" s="27"/>
    </row>
    <row r="298" spans="1:12" s="3" customFormat="1" ht="29.25" customHeight="1" x14ac:dyDescent="0.15">
      <c r="A298" s="3">
        <v>294</v>
      </c>
      <c r="B298" s="17" t="s">
        <v>473</v>
      </c>
      <c r="C298" s="17" t="s">
        <v>105</v>
      </c>
      <c r="D298" s="14" t="s">
        <v>172</v>
      </c>
      <c r="E298" s="14">
        <v>21</v>
      </c>
      <c r="F298" s="11">
        <v>4858900</v>
      </c>
      <c r="G298" s="11">
        <v>4544</v>
      </c>
      <c r="H298" s="11">
        <v>265</v>
      </c>
      <c r="I298" s="11">
        <v>17.200000000000003</v>
      </c>
      <c r="J298" s="11">
        <v>12</v>
      </c>
      <c r="K298" s="11">
        <v>23541.18217054263</v>
      </c>
      <c r="L298" s="27"/>
    </row>
    <row r="299" spans="1:12" s="3" customFormat="1" ht="29.25" customHeight="1" x14ac:dyDescent="0.15">
      <c r="A299" s="3">
        <v>295</v>
      </c>
      <c r="B299" s="17" t="s">
        <v>472</v>
      </c>
      <c r="C299" s="17" t="s">
        <v>106</v>
      </c>
      <c r="D299" s="14" t="s">
        <v>172</v>
      </c>
      <c r="E299" s="14">
        <v>37</v>
      </c>
      <c r="F299" s="11">
        <v>13111771</v>
      </c>
      <c r="G299" s="11">
        <v>11377</v>
      </c>
      <c r="H299" s="11">
        <v>266</v>
      </c>
      <c r="I299" s="11">
        <v>42.800000000000004</v>
      </c>
      <c r="J299" s="11">
        <v>12</v>
      </c>
      <c r="K299" s="11">
        <v>25529.149143302177</v>
      </c>
      <c r="L299" s="27"/>
    </row>
    <row r="300" spans="1:12" s="3" customFormat="1" ht="29.25" customHeight="1" x14ac:dyDescent="0.15">
      <c r="A300" s="3">
        <v>296</v>
      </c>
      <c r="B300" s="17" t="s">
        <v>564</v>
      </c>
      <c r="C300" s="17" t="s">
        <v>247</v>
      </c>
      <c r="D300" s="14" t="s">
        <v>172</v>
      </c>
      <c r="E300" s="14">
        <v>20</v>
      </c>
      <c r="F300" s="11">
        <v>3391287</v>
      </c>
      <c r="G300" s="11">
        <v>3850</v>
      </c>
      <c r="H300" s="11">
        <v>252</v>
      </c>
      <c r="I300" s="11">
        <v>15.299999999999999</v>
      </c>
      <c r="J300" s="11">
        <v>12</v>
      </c>
      <c r="K300" s="11">
        <v>18471.062091503267</v>
      </c>
      <c r="L300" s="28"/>
    </row>
    <row r="301" spans="1:12" s="3" customFormat="1" ht="29.25" customHeight="1" x14ac:dyDescent="0.15">
      <c r="A301" s="3">
        <v>297</v>
      </c>
      <c r="B301" s="17" t="s">
        <v>565</v>
      </c>
      <c r="C301" s="17" t="s">
        <v>475</v>
      </c>
      <c r="D301" s="14" t="s">
        <v>172</v>
      </c>
      <c r="E301" s="14">
        <v>20</v>
      </c>
      <c r="F301" s="11">
        <v>4505273</v>
      </c>
      <c r="G301" s="11">
        <v>3211</v>
      </c>
      <c r="H301" s="11">
        <v>304</v>
      </c>
      <c r="I301" s="11">
        <v>10.6</v>
      </c>
      <c r="J301" s="11">
        <v>12</v>
      </c>
      <c r="K301" s="11">
        <v>35418.812893081762</v>
      </c>
      <c r="L301" s="28"/>
    </row>
    <row r="302" spans="1:12" ht="29.25" customHeight="1" x14ac:dyDescent="0.15">
      <c r="A302" s="3">
        <v>298</v>
      </c>
      <c r="B302" s="17" t="s">
        <v>422</v>
      </c>
      <c r="C302" s="17" t="s">
        <v>107</v>
      </c>
      <c r="D302" s="14" t="s">
        <v>173</v>
      </c>
      <c r="E302" s="14">
        <v>40</v>
      </c>
      <c r="F302" s="11">
        <v>10446598</v>
      </c>
      <c r="G302" s="11">
        <v>9080</v>
      </c>
      <c r="H302" s="11">
        <v>259</v>
      </c>
      <c r="I302" s="11">
        <v>35.1</v>
      </c>
      <c r="J302" s="11">
        <v>12</v>
      </c>
      <c r="K302" s="11">
        <v>24801.989553656222</v>
      </c>
      <c r="L302" s="28"/>
    </row>
    <row r="303" spans="1:12" ht="29.25" customHeight="1" x14ac:dyDescent="0.15">
      <c r="A303" s="3">
        <v>299</v>
      </c>
      <c r="B303" s="17" t="s">
        <v>291</v>
      </c>
      <c r="C303" s="17" t="s">
        <v>476</v>
      </c>
      <c r="D303" s="14" t="s">
        <v>173</v>
      </c>
      <c r="E303" s="14">
        <v>40</v>
      </c>
      <c r="F303" s="11">
        <v>24229775</v>
      </c>
      <c r="G303" s="11">
        <v>11477</v>
      </c>
      <c r="H303" s="11">
        <v>364</v>
      </c>
      <c r="I303" s="11">
        <v>31.6</v>
      </c>
      <c r="J303" s="11">
        <v>12</v>
      </c>
      <c r="K303" s="11">
        <v>63897.085970464133</v>
      </c>
      <c r="L303" s="28"/>
    </row>
    <row r="304" spans="1:12" ht="29.25" customHeight="1" x14ac:dyDescent="0.15">
      <c r="A304" s="3">
        <v>300</v>
      </c>
      <c r="B304" s="17" t="s">
        <v>477</v>
      </c>
      <c r="C304" s="17" t="s">
        <v>108</v>
      </c>
      <c r="D304" s="14" t="s">
        <v>173</v>
      </c>
      <c r="E304" s="14">
        <v>50</v>
      </c>
      <c r="F304" s="11">
        <v>12649735</v>
      </c>
      <c r="G304" s="11">
        <v>10495</v>
      </c>
      <c r="H304" s="11">
        <v>268</v>
      </c>
      <c r="I304" s="11">
        <v>39.200000000000003</v>
      </c>
      <c r="J304" s="11">
        <v>12</v>
      </c>
      <c r="K304" s="11">
        <v>26891.44345238095</v>
      </c>
      <c r="L304" s="28"/>
    </row>
    <row r="305" spans="1:12" ht="29.25" customHeight="1" x14ac:dyDescent="0.15">
      <c r="A305" s="3">
        <v>301</v>
      </c>
      <c r="B305" s="17" t="s">
        <v>391</v>
      </c>
      <c r="C305" s="17" t="s">
        <v>566</v>
      </c>
      <c r="D305" s="14" t="s">
        <v>173</v>
      </c>
      <c r="E305" s="14">
        <v>36</v>
      </c>
      <c r="F305" s="11">
        <v>9156980</v>
      </c>
      <c r="G305" s="11">
        <v>6336</v>
      </c>
      <c r="H305" s="11">
        <v>268</v>
      </c>
      <c r="I305" s="11">
        <v>23.700000000000003</v>
      </c>
      <c r="J305" s="11">
        <v>12</v>
      </c>
      <c r="K305" s="11">
        <v>32197.538677918419</v>
      </c>
      <c r="L305" s="28"/>
    </row>
    <row r="306" spans="1:12" ht="29.25" customHeight="1" x14ac:dyDescent="0.15">
      <c r="A306" s="3">
        <v>302</v>
      </c>
      <c r="B306" s="17" t="s">
        <v>567</v>
      </c>
      <c r="C306" s="17" t="s">
        <v>109</v>
      </c>
      <c r="D306" s="14" t="s">
        <v>174</v>
      </c>
      <c r="E306" s="14">
        <v>15</v>
      </c>
      <c r="F306" s="11">
        <v>4334800</v>
      </c>
      <c r="G306" s="11">
        <v>2818</v>
      </c>
      <c r="H306" s="11">
        <v>244</v>
      </c>
      <c r="I306" s="11">
        <v>11.6</v>
      </c>
      <c r="J306" s="11">
        <v>12</v>
      </c>
      <c r="K306" s="11">
        <v>31140.80459770115</v>
      </c>
      <c r="L306" s="28"/>
    </row>
    <row r="307" spans="1:12" ht="29.25" customHeight="1" x14ac:dyDescent="0.15">
      <c r="A307" s="3">
        <v>303</v>
      </c>
      <c r="B307" s="17" t="s">
        <v>478</v>
      </c>
      <c r="C307" s="17" t="s">
        <v>479</v>
      </c>
      <c r="D307" s="14" t="s">
        <v>251</v>
      </c>
      <c r="E307" s="14">
        <v>20</v>
      </c>
      <c r="F307" s="11">
        <v>818320</v>
      </c>
      <c r="G307" s="11">
        <v>1468</v>
      </c>
      <c r="H307" s="11">
        <v>242</v>
      </c>
      <c r="I307" s="11">
        <v>6.1</v>
      </c>
      <c r="J307" s="11">
        <v>12</v>
      </c>
      <c r="K307" s="11">
        <v>11179.234972677596</v>
      </c>
      <c r="L307" s="28"/>
    </row>
    <row r="308" spans="1:12" ht="29.25" customHeight="1" x14ac:dyDescent="0.15">
      <c r="A308" s="3">
        <v>304</v>
      </c>
      <c r="B308" s="17" t="s">
        <v>568</v>
      </c>
      <c r="C308" s="17" t="s">
        <v>110</v>
      </c>
      <c r="D308" s="14" t="s">
        <v>175</v>
      </c>
      <c r="E308" s="14">
        <v>20</v>
      </c>
      <c r="F308" s="11">
        <v>4008142</v>
      </c>
      <c r="G308" s="11">
        <v>3953</v>
      </c>
      <c r="H308" s="11">
        <v>243</v>
      </c>
      <c r="I308" s="11">
        <v>16.3</v>
      </c>
      <c r="J308" s="11">
        <v>12</v>
      </c>
      <c r="K308" s="11">
        <v>20491.523517382411</v>
      </c>
      <c r="L308" s="28"/>
    </row>
    <row r="309" spans="1:12" ht="29.25" customHeight="1" x14ac:dyDescent="0.15">
      <c r="A309" s="3">
        <v>305</v>
      </c>
      <c r="B309" s="17" t="s">
        <v>446</v>
      </c>
      <c r="C309" s="17" t="s">
        <v>111</v>
      </c>
      <c r="D309" s="14" t="s">
        <v>176</v>
      </c>
      <c r="E309" s="14">
        <v>20</v>
      </c>
      <c r="F309" s="11">
        <v>3349339</v>
      </c>
      <c r="G309" s="11">
        <v>4399</v>
      </c>
      <c r="H309" s="11">
        <v>240</v>
      </c>
      <c r="I309" s="11">
        <v>18.400000000000002</v>
      </c>
      <c r="J309" s="11">
        <v>12</v>
      </c>
      <c r="K309" s="11">
        <v>15169.10778985507</v>
      </c>
      <c r="L309" s="28"/>
    </row>
    <row r="310" spans="1:12" ht="29.25" customHeight="1" x14ac:dyDescent="0.15">
      <c r="A310" s="3">
        <v>306</v>
      </c>
      <c r="B310" s="17" t="s">
        <v>480</v>
      </c>
      <c r="C310" s="17" t="s">
        <v>248</v>
      </c>
      <c r="D310" s="14" t="s">
        <v>176</v>
      </c>
      <c r="E310" s="14">
        <v>10</v>
      </c>
      <c r="F310" s="11">
        <v>2277941</v>
      </c>
      <c r="G310" s="11">
        <v>2360</v>
      </c>
      <c r="H310" s="11">
        <v>257</v>
      </c>
      <c r="I310" s="11">
        <v>9.1999999999999993</v>
      </c>
      <c r="J310" s="11">
        <v>12</v>
      </c>
      <c r="K310" s="11">
        <v>20633.52355072464</v>
      </c>
      <c r="L310" s="28"/>
    </row>
    <row r="311" spans="1:12" ht="29.25" customHeight="1" x14ac:dyDescent="0.15">
      <c r="A311" s="3">
        <v>307</v>
      </c>
      <c r="B311" s="17" t="s">
        <v>361</v>
      </c>
      <c r="C311" s="17" t="s">
        <v>112</v>
      </c>
      <c r="D311" s="14" t="s">
        <v>600</v>
      </c>
      <c r="E311" s="14">
        <v>15</v>
      </c>
      <c r="F311" s="11">
        <v>3365346</v>
      </c>
      <c r="G311" s="11">
        <v>4053</v>
      </c>
      <c r="H311" s="11">
        <v>259</v>
      </c>
      <c r="I311" s="11">
        <v>15.7</v>
      </c>
      <c r="J311" s="11">
        <v>12</v>
      </c>
      <c r="K311" s="11">
        <v>17862.770700636942</v>
      </c>
      <c r="L311" s="28"/>
    </row>
    <row r="312" spans="1:12" ht="29.25" customHeight="1" x14ac:dyDescent="0.15">
      <c r="A312" s="3">
        <v>308</v>
      </c>
      <c r="B312" s="17" t="s">
        <v>235</v>
      </c>
      <c r="C312" s="17" t="s">
        <v>192</v>
      </c>
      <c r="D312" s="14" t="s">
        <v>483</v>
      </c>
      <c r="E312" s="14">
        <v>10</v>
      </c>
      <c r="F312" s="11">
        <v>4806000</v>
      </c>
      <c r="G312" s="11">
        <v>3668</v>
      </c>
      <c r="H312" s="11">
        <v>365</v>
      </c>
      <c r="I312" s="11">
        <v>10.1</v>
      </c>
      <c r="J312" s="11">
        <v>12</v>
      </c>
      <c r="K312" s="11">
        <v>39653.465346534656</v>
      </c>
      <c r="L312" s="28"/>
    </row>
    <row r="313" spans="1:12" ht="29.25" customHeight="1" x14ac:dyDescent="0.15">
      <c r="A313" s="3">
        <v>309</v>
      </c>
      <c r="B313" s="17" t="s">
        <v>481</v>
      </c>
      <c r="C313" s="17" t="s">
        <v>113</v>
      </c>
      <c r="D313" s="14" t="s">
        <v>483</v>
      </c>
      <c r="E313" s="14">
        <v>20</v>
      </c>
      <c r="F313" s="11">
        <v>4195822</v>
      </c>
      <c r="G313" s="11">
        <v>3739</v>
      </c>
      <c r="H313" s="11">
        <v>246</v>
      </c>
      <c r="I313" s="11">
        <v>15.2</v>
      </c>
      <c r="J313" s="11">
        <v>12</v>
      </c>
      <c r="K313" s="11">
        <v>23003.410087719298</v>
      </c>
      <c r="L313" s="28"/>
    </row>
    <row r="314" spans="1:12" ht="29.25" customHeight="1" x14ac:dyDescent="0.15">
      <c r="A314" s="3">
        <v>310</v>
      </c>
      <c r="B314" s="17" t="s">
        <v>569</v>
      </c>
      <c r="C314" s="17" t="s">
        <v>130</v>
      </c>
      <c r="D314" s="14" t="s">
        <v>483</v>
      </c>
      <c r="E314" s="14">
        <v>20</v>
      </c>
      <c r="F314" s="11">
        <v>5192370</v>
      </c>
      <c r="G314" s="11">
        <v>2271</v>
      </c>
      <c r="H314" s="11">
        <v>257</v>
      </c>
      <c r="I314" s="11">
        <v>8.9</v>
      </c>
      <c r="J314" s="11">
        <v>12</v>
      </c>
      <c r="K314" s="11">
        <v>48617.696629213482</v>
      </c>
      <c r="L314" s="31"/>
    </row>
    <row r="315" spans="1:12" ht="29.25" customHeight="1" x14ac:dyDescent="0.15">
      <c r="A315" s="3">
        <v>311</v>
      </c>
      <c r="B315" s="17" t="s">
        <v>482</v>
      </c>
      <c r="C315" s="17" t="s">
        <v>114</v>
      </c>
      <c r="D315" s="14" t="s">
        <v>484</v>
      </c>
      <c r="E315" s="14">
        <v>17</v>
      </c>
      <c r="F315" s="11">
        <v>3629285</v>
      </c>
      <c r="G315" s="11">
        <v>3515</v>
      </c>
      <c r="H315" s="11">
        <v>239</v>
      </c>
      <c r="I315" s="11">
        <v>14.799999999999999</v>
      </c>
      <c r="J315" s="11">
        <v>12</v>
      </c>
      <c r="K315" s="11">
        <v>20435.163288288288</v>
      </c>
      <c r="L315" s="28"/>
    </row>
  </sheetData>
  <mergeCells count="6">
    <mergeCell ref="L3:L4"/>
    <mergeCell ref="B3:B4"/>
    <mergeCell ref="C3:C4"/>
    <mergeCell ref="D3:D4"/>
    <mergeCell ref="E3:E4"/>
    <mergeCell ref="F3:K3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A型（雇用型）</vt:lpstr>
      <vt:lpstr>B型</vt:lpstr>
      <vt:lpstr>'A型（雇用型）'!Print_Area</vt:lpstr>
      <vt:lpstr>B型!Print_Area</vt:lpstr>
      <vt:lpstr>B型!Print_Titles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八代 なつみ</dc:creator>
  <cp:lastModifiedBy>新潟県</cp:lastModifiedBy>
  <cp:lastPrinted>2026-09-28T07:06:24Z</cp:lastPrinted>
  <dcterms:created xsi:type="dcterms:W3CDTF">2013-06-19T02:28:52Z</dcterms:created>
  <dcterms:modified xsi:type="dcterms:W3CDTF">2026-09-28T07:10:47Z</dcterms:modified>
</cp:coreProperties>
</file>