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0過去データ（Mドライブ等）\令和６年度\企画調整グループ\D 事業別\c 観光統計\04 海水浴場入込状況調査\04_報道発表・知事メモ\送付用\20241108_報道資料・HP公表\"/>
    </mc:Choice>
  </mc:AlternateContent>
  <xr:revisionPtr revIDLastSave="0" documentId="13_ncr:1_{F7D2892F-A201-4EBA-80B2-8532546D91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6" sheetId="1" r:id="rId1"/>
  </sheets>
  <definedNames>
    <definedName name="_xlnm.Print_Area" localSheetId="0">'R6'!$A$1:$M$77</definedName>
    <definedName name="_xlnm.Print_Titles" localSheetId="0">'R6'!$3:$4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7" i="1" l="1"/>
  <c r="K77" i="1"/>
  <c r="J77" i="1"/>
  <c r="L76" i="1"/>
  <c r="K76" i="1"/>
  <c r="J76" i="1"/>
  <c r="L75" i="1"/>
  <c r="K75" i="1"/>
  <c r="J75" i="1"/>
  <c r="L74" i="1"/>
  <c r="K74" i="1"/>
  <c r="J74" i="1"/>
  <c r="L73" i="1"/>
  <c r="K73" i="1"/>
  <c r="J73" i="1"/>
  <c r="L72" i="1"/>
  <c r="K72" i="1"/>
  <c r="J72" i="1"/>
  <c r="L71" i="1"/>
  <c r="K71" i="1"/>
  <c r="J71" i="1"/>
  <c r="L70" i="1"/>
  <c r="K70" i="1"/>
  <c r="J70" i="1"/>
  <c r="L69" i="1"/>
  <c r="K69" i="1"/>
  <c r="J69" i="1"/>
  <c r="L68" i="1"/>
  <c r="K68" i="1"/>
  <c r="J68" i="1"/>
  <c r="L67" i="1"/>
  <c r="K67" i="1"/>
  <c r="J67" i="1"/>
  <c r="L66" i="1"/>
  <c r="K66" i="1"/>
  <c r="J66" i="1"/>
  <c r="L65" i="1"/>
  <c r="K65" i="1"/>
  <c r="J65" i="1"/>
  <c r="L64" i="1"/>
  <c r="K64" i="1"/>
  <c r="J64" i="1"/>
  <c r="L63" i="1"/>
  <c r="K63" i="1"/>
  <c r="J63" i="1"/>
  <c r="L62" i="1"/>
  <c r="K62" i="1"/>
  <c r="J62" i="1"/>
  <c r="L61" i="1"/>
  <c r="K61" i="1"/>
  <c r="J61" i="1"/>
  <c r="L60" i="1"/>
  <c r="K60" i="1"/>
  <c r="J60" i="1"/>
  <c r="L59" i="1"/>
  <c r="K59" i="1"/>
  <c r="J59" i="1"/>
  <c r="L58" i="1"/>
  <c r="K58" i="1"/>
  <c r="J58" i="1"/>
  <c r="L57" i="1"/>
  <c r="K57" i="1"/>
  <c r="J57" i="1"/>
  <c r="L56" i="1"/>
  <c r="K56" i="1"/>
  <c r="J56" i="1"/>
  <c r="L55" i="1"/>
  <c r="K55" i="1"/>
  <c r="J55" i="1"/>
  <c r="L54" i="1"/>
  <c r="K54" i="1"/>
  <c r="J54" i="1"/>
  <c r="L53" i="1"/>
  <c r="K53" i="1"/>
  <c r="J53" i="1"/>
  <c r="L52" i="1"/>
  <c r="K52" i="1"/>
  <c r="J52" i="1"/>
  <c r="L51" i="1"/>
  <c r="K51" i="1"/>
  <c r="J51" i="1"/>
  <c r="L50" i="1"/>
  <c r="K50" i="1"/>
  <c r="J50" i="1"/>
  <c r="L49" i="1"/>
  <c r="K49" i="1"/>
  <c r="J49" i="1"/>
  <c r="L48" i="1"/>
  <c r="K48" i="1"/>
  <c r="J48" i="1"/>
  <c r="L47" i="1"/>
  <c r="K47" i="1"/>
  <c r="J47" i="1"/>
  <c r="L46" i="1"/>
  <c r="K46" i="1"/>
  <c r="J46" i="1"/>
  <c r="L45" i="1"/>
  <c r="K45" i="1"/>
  <c r="J45" i="1"/>
  <c r="L44" i="1"/>
  <c r="K44" i="1"/>
  <c r="J44" i="1"/>
  <c r="L43" i="1"/>
  <c r="K43" i="1"/>
  <c r="J43" i="1"/>
  <c r="L42" i="1"/>
  <c r="K42" i="1"/>
  <c r="J42" i="1"/>
  <c r="L41" i="1"/>
  <c r="K41" i="1"/>
  <c r="J41" i="1"/>
  <c r="L40" i="1"/>
  <c r="K40" i="1"/>
  <c r="J40" i="1"/>
  <c r="L39" i="1"/>
  <c r="K39" i="1"/>
  <c r="J39" i="1"/>
  <c r="L38" i="1"/>
  <c r="K38" i="1"/>
  <c r="J38" i="1"/>
  <c r="L37" i="1"/>
  <c r="K37" i="1"/>
  <c r="J37" i="1"/>
  <c r="L36" i="1"/>
  <c r="K36" i="1"/>
  <c r="J36" i="1"/>
  <c r="L35" i="1"/>
  <c r="K35" i="1"/>
  <c r="J35" i="1"/>
  <c r="L34" i="1"/>
  <c r="K34" i="1"/>
  <c r="J34" i="1"/>
  <c r="L33" i="1"/>
  <c r="K33" i="1"/>
  <c r="J33" i="1"/>
  <c r="L32" i="1"/>
  <c r="K32" i="1"/>
  <c r="J32" i="1"/>
  <c r="L31" i="1"/>
  <c r="K31" i="1"/>
  <c r="J31" i="1"/>
  <c r="L30" i="1"/>
  <c r="K30" i="1"/>
  <c r="J30" i="1"/>
  <c r="L29" i="1"/>
  <c r="K29" i="1"/>
  <c r="J29" i="1"/>
  <c r="L28" i="1"/>
  <c r="K28" i="1"/>
  <c r="J28" i="1"/>
  <c r="L27" i="1"/>
  <c r="K27" i="1"/>
  <c r="J27" i="1"/>
  <c r="L26" i="1"/>
  <c r="K26" i="1"/>
  <c r="J26" i="1"/>
  <c r="L25" i="1"/>
  <c r="K25" i="1"/>
  <c r="J25" i="1"/>
  <c r="L24" i="1"/>
  <c r="K24" i="1"/>
  <c r="J24" i="1"/>
  <c r="L23" i="1"/>
  <c r="K23" i="1"/>
  <c r="J23" i="1"/>
  <c r="L22" i="1"/>
  <c r="K22" i="1"/>
  <c r="J22" i="1"/>
  <c r="L21" i="1"/>
  <c r="K21" i="1"/>
  <c r="J21" i="1"/>
  <c r="L20" i="1"/>
  <c r="K20" i="1"/>
  <c r="J20" i="1"/>
  <c r="L19" i="1"/>
  <c r="K19" i="1"/>
  <c r="J19" i="1"/>
  <c r="L18" i="1"/>
  <c r="K18" i="1"/>
  <c r="J18" i="1"/>
  <c r="L17" i="1"/>
  <c r="K17" i="1"/>
  <c r="J17" i="1"/>
  <c r="L16" i="1"/>
  <c r="K16" i="1"/>
  <c r="J16" i="1"/>
  <c r="L15" i="1"/>
  <c r="K15" i="1"/>
  <c r="J15" i="1"/>
  <c r="L14" i="1"/>
  <c r="K14" i="1"/>
  <c r="J14" i="1"/>
  <c r="L13" i="1"/>
  <c r="K13" i="1"/>
  <c r="J13" i="1"/>
  <c r="L12" i="1"/>
  <c r="K12" i="1"/>
  <c r="J12" i="1"/>
  <c r="L11" i="1"/>
  <c r="K11" i="1"/>
  <c r="J11" i="1"/>
  <c r="L10" i="1"/>
  <c r="K10" i="1"/>
  <c r="J10" i="1"/>
  <c r="L9" i="1"/>
  <c r="K9" i="1"/>
  <c r="J9" i="1"/>
  <c r="L8" i="1"/>
  <c r="K8" i="1"/>
  <c r="J8" i="1"/>
  <c r="L7" i="1"/>
  <c r="K7" i="1"/>
  <c r="J7" i="1"/>
  <c r="L6" i="1"/>
  <c r="K6" i="1"/>
  <c r="J6" i="1"/>
  <c r="L5" i="1"/>
  <c r="K5" i="1"/>
  <c r="J5" i="1"/>
</calcChain>
</file>

<file path=xl/sharedStrings.xml><?xml version="1.0" encoding="utf-8"?>
<sst xmlns="http://schemas.openxmlformats.org/spreadsheetml/2006/main" count="112" uniqueCount="98">
  <si>
    <t>合　　　　計</t>
    <rPh sb="0" eb="6">
      <t>ゴウケイ</t>
    </rPh>
    <phoneticPr fontId="3"/>
  </si>
  <si>
    <t>佐渡地域　計</t>
    <rPh sb="0" eb="2">
      <t>サド</t>
    </rPh>
    <rPh sb="2" eb="4">
      <t>チイキ</t>
    </rPh>
    <rPh sb="5" eb="6">
      <t>ケイ</t>
    </rPh>
    <phoneticPr fontId="3"/>
  </si>
  <si>
    <t>城が浜</t>
    <rPh sb="0" eb="1">
      <t>シロ</t>
    </rPh>
    <rPh sb="2" eb="3">
      <t>ハマ</t>
    </rPh>
    <phoneticPr fontId="3"/>
  </si>
  <si>
    <t>素浜</t>
    <rPh sb="0" eb="1">
      <t>ス</t>
    </rPh>
    <rPh sb="1" eb="2">
      <t>ハマ</t>
    </rPh>
    <phoneticPr fontId="3"/>
  </si>
  <si>
    <t>佐和田</t>
    <rPh sb="0" eb="2">
      <t>サワ</t>
    </rPh>
    <rPh sb="2" eb="3">
      <t>タ</t>
    </rPh>
    <phoneticPr fontId="3"/>
  </si>
  <si>
    <t>入崎</t>
    <rPh sb="0" eb="1">
      <t>イ</t>
    </rPh>
    <rPh sb="1" eb="2">
      <t>サキ</t>
    </rPh>
    <phoneticPr fontId="3"/>
  </si>
  <si>
    <t>達者</t>
    <rPh sb="0" eb="2">
      <t>タッシャ</t>
    </rPh>
    <phoneticPr fontId="3"/>
  </si>
  <si>
    <t>二ツ亀</t>
    <rPh sb="0" eb="1">
      <t>フタ</t>
    </rPh>
    <rPh sb="2" eb="3">
      <t>カメ</t>
    </rPh>
    <phoneticPr fontId="3"/>
  </si>
  <si>
    <t>佐渡市</t>
    <rPh sb="0" eb="3">
      <t>サドシ</t>
    </rPh>
    <phoneticPr fontId="3"/>
  </si>
  <si>
    <t>佐渡地区</t>
    <rPh sb="0" eb="2">
      <t>サド</t>
    </rPh>
    <rPh sb="2" eb="4">
      <t>チク</t>
    </rPh>
    <phoneticPr fontId="3"/>
  </si>
  <si>
    <t>上越地域　計</t>
    <rPh sb="0" eb="2">
      <t>ジョウエツ</t>
    </rPh>
    <rPh sb="2" eb="4">
      <t>チイキ</t>
    </rPh>
    <rPh sb="5" eb="6">
      <t>ケイ</t>
    </rPh>
    <phoneticPr fontId="3"/>
  </si>
  <si>
    <t>計</t>
    <rPh sb="0" eb="1">
      <t>ケイ</t>
    </rPh>
    <phoneticPr fontId="3"/>
  </si>
  <si>
    <t>親不知</t>
    <rPh sb="0" eb="3">
      <t>オヤシラズ</t>
    </rPh>
    <phoneticPr fontId="3"/>
  </si>
  <si>
    <t>百川</t>
    <rPh sb="0" eb="1">
      <t>ヒャク</t>
    </rPh>
    <rPh sb="1" eb="2">
      <t>カワ</t>
    </rPh>
    <phoneticPr fontId="3"/>
  </si>
  <si>
    <t>藤崎</t>
    <rPh sb="0" eb="2">
      <t>フジサキ</t>
    </rPh>
    <phoneticPr fontId="3"/>
  </si>
  <si>
    <t>能生</t>
    <rPh sb="0" eb="2">
      <t>ノウ</t>
    </rPh>
    <phoneticPr fontId="3"/>
  </si>
  <si>
    <t>大和川</t>
    <rPh sb="0" eb="2">
      <t>ヤマト</t>
    </rPh>
    <rPh sb="2" eb="3">
      <t>ガワ</t>
    </rPh>
    <phoneticPr fontId="3"/>
  </si>
  <si>
    <t>糸魚川</t>
    <rPh sb="0" eb="3">
      <t>イトイガワ</t>
    </rPh>
    <phoneticPr fontId="3"/>
  </si>
  <si>
    <t>糸魚川市</t>
    <rPh sb="0" eb="3">
      <t>イトイガワ</t>
    </rPh>
    <rPh sb="3" eb="4">
      <t>シ</t>
    </rPh>
    <phoneticPr fontId="3"/>
  </si>
  <si>
    <t>鵜の浜</t>
    <rPh sb="0" eb="1">
      <t>ウ</t>
    </rPh>
    <rPh sb="2" eb="3">
      <t>ハマ</t>
    </rPh>
    <phoneticPr fontId="3"/>
  </si>
  <si>
    <t>中央</t>
    <rPh sb="0" eb="2">
      <t>チュウオウ</t>
    </rPh>
    <phoneticPr fontId="3"/>
  </si>
  <si>
    <t>なおえつ</t>
    <phoneticPr fontId="3"/>
  </si>
  <si>
    <t>たにはま</t>
    <phoneticPr fontId="3"/>
  </si>
  <si>
    <t>上越市</t>
    <rPh sb="0" eb="3">
      <t>ジョウエツシ</t>
    </rPh>
    <phoneticPr fontId="3"/>
  </si>
  <si>
    <t>上越地域</t>
    <rPh sb="0" eb="2">
      <t>ジョウエツ</t>
    </rPh>
    <rPh sb="2" eb="4">
      <t>チイキ</t>
    </rPh>
    <phoneticPr fontId="3"/>
  </si>
  <si>
    <t>中越地域　計</t>
    <rPh sb="0" eb="2">
      <t>チュウエツ</t>
    </rPh>
    <rPh sb="2" eb="4">
      <t>チイキ</t>
    </rPh>
    <rPh sb="5" eb="6">
      <t>ケイ</t>
    </rPh>
    <phoneticPr fontId="3"/>
  </si>
  <si>
    <t>石地</t>
    <rPh sb="0" eb="1">
      <t>イシ</t>
    </rPh>
    <rPh sb="1" eb="2">
      <t>チ</t>
    </rPh>
    <phoneticPr fontId="3"/>
  </si>
  <si>
    <t>大崎</t>
    <rPh sb="0" eb="2">
      <t>オオサキ</t>
    </rPh>
    <phoneticPr fontId="3"/>
  </si>
  <si>
    <t>長浜</t>
    <rPh sb="0" eb="1">
      <t>ナガ</t>
    </rPh>
    <rPh sb="1" eb="2">
      <t>ハマ</t>
    </rPh>
    <phoneticPr fontId="3"/>
  </si>
  <si>
    <t>柏崎市</t>
    <rPh sb="0" eb="3">
      <t>カシワザキシ</t>
    </rPh>
    <phoneticPr fontId="3"/>
  </si>
  <si>
    <t>井鼻</t>
    <rPh sb="0" eb="1">
      <t>イ</t>
    </rPh>
    <rPh sb="1" eb="2">
      <t>ハナ</t>
    </rPh>
    <phoneticPr fontId="3"/>
  </si>
  <si>
    <t>出雲崎町</t>
    <rPh sb="0" eb="4">
      <t>イズモザキマチ</t>
    </rPh>
    <phoneticPr fontId="3"/>
  </si>
  <si>
    <t>郷本</t>
    <rPh sb="0" eb="1">
      <t>ゴウ</t>
    </rPh>
    <rPh sb="1" eb="2">
      <t>モト</t>
    </rPh>
    <phoneticPr fontId="3"/>
  </si>
  <si>
    <t>金山</t>
    <rPh sb="0" eb="2">
      <t>カナヤマ</t>
    </rPh>
    <phoneticPr fontId="3"/>
  </si>
  <si>
    <t>野積</t>
    <rPh sb="0" eb="2">
      <t>ノヅ</t>
    </rPh>
    <phoneticPr fontId="3"/>
  </si>
  <si>
    <t>落水</t>
    <rPh sb="0" eb="1">
      <t>オ</t>
    </rPh>
    <rPh sb="1" eb="2">
      <t>ミズ</t>
    </rPh>
    <phoneticPr fontId="3"/>
  </si>
  <si>
    <t>長岡市</t>
    <rPh sb="0" eb="3">
      <t>ナガオカシ</t>
    </rPh>
    <phoneticPr fontId="3"/>
  </si>
  <si>
    <t>中越地域</t>
    <rPh sb="0" eb="2">
      <t>チュウエツ</t>
    </rPh>
    <rPh sb="2" eb="4">
      <t>チイキ</t>
    </rPh>
    <phoneticPr fontId="3"/>
  </si>
  <si>
    <t>下越地域　計</t>
    <rPh sb="0" eb="1">
      <t>カ</t>
    </rPh>
    <rPh sb="1" eb="2">
      <t>エツ</t>
    </rPh>
    <rPh sb="2" eb="4">
      <t>チイキ</t>
    </rPh>
    <rPh sb="5" eb="6">
      <t>ケイ</t>
    </rPh>
    <phoneticPr fontId="3"/>
  </si>
  <si>
    <t>越前浜</t>
    <rPh sb="0" eb="2">
      <t>エチゼン</t>
    </rPh>
    <rPh sb="2" eb="3">
      <t>ハマ</t>
    </rPh>
    <phoneticPr fontId="3"/>
  </si>
  <si>
    <t>角田浜</t>
    <rPh sb="0" eb="2">
      <t>カクタ</t>
    </rPh>
    <rPh sb="2" eb="3">
      <t>ハマ</t>
    </rPh>
    <phoneticPr fontId="3"/>
  </si>
  <si>
    <t>島見浜</t>
    <rPh sb="0" eb="1">
      <t>シマ</t>
    </rPh>
    <rPh sb="1" eb="2">
      <t>ミ</t>
    </rPh>
    <rPh sb="2" eb="3">
      <t>ハマ</t>
    </rPh>
    <phoneticPr fontId="3"/>
  </si>
  <si>
    <t>山の下船江町浜</t>
    <rPh sb="0" eb="1">
      <t>ヤマ</t>
    </rPh>
    <rPh sb="2" eb="3">
      <t>シタ</t>
    </rPh>
    <rPh sb="3" eb="4">
      <t>フネ</t>
    </rPh>
    <rPh sb="4" eb="5">
      <t>エ</t>
    </rPh>
    <rPh sb="5" eb="6">
      <t>マチ</t>
    </rPh>
    <rPh sb="6" eb="7">
      <t>ハマ</t>
    </rPh>
    <phoneticPr fontId="3"/>
  </si>
  <si>
    <t>日和山浜</t>
    <rPh sb="0" eb="2">
      <t>ヒヨリ</t>
    </rPh>
    <rPh sb="2" eb="3">
      <t>ヤマ</t>
    </rPh>
    <rPh sb="3" eb="4">
      <t>ハマ</t>
    </rPh>
    <phoneticPr fontId="3"/>
  </si>
  <si>
    <t>関屋浜</t>
    <rPh sb="0" eb="1">
      <t>セキ</t>
    </rPh>
    <rPh sb="1" eb="2">
      <t>ヤ</t>
    </rPh>
    <rPh sb="2" eb="3">
      <t>ハマ</t>
    </rPh>
    <phoneticPr fontId="3"/>
  </si>
  <si>
    <t>青山海岸</t>
    <rPh sb="0" eb="2">
      <t>アオヤマ</t>
    </rPh>
    <rPh sb="2" eb="4">
      <t>カイガン</t>
    </rPh>
    <phoneticPr fontId="3"/>
  </si>
  <si>
    <t>内野浜</t>
    <rPh sb="0" eb="2">
      <t>ウチノ</t>
    </rPh>
    <rPh sb="2" eb="3">
      <t>ハマ</t>
    </rPh>
    <phoneticPr fontId="3"/>
  </si>
  <si>
    <t>新潟市</t>
    <rPh sb="0" eb="3">
      <t>ニイガタシ</t>
    </rPh>
    <phoneticPr fontId="3"/>
  </si>
  <si>
    <t>藤塚浜</t>
    <rPh sb="0" eb="2">
      <t>フジツカ</t>
    </rPh>
    <rPh sb="2" eb="3">
      <t>ハマ</t>
    </rPh>
    <phoneticPr fontId="3"/>
  </si>
  <si>
    <t>新発田市</t>
    <rPh sb="0" eb="4">
      <t>シバタシ</t>
    </rPh>
    <phoneticPr fontId="3"/>
  </si>
  <si>
    <t>村松浜</t>
    <rPh sb="0" eb="2">
      <t>ムラマツ</t>
    </rPh>
    <rPh sb="2" eb="3">
      <t>ハマ</t>
    </rPh>
    <phoneticPr fontId="3"/>
  </si>
  <si>
    <t>胎内市</t>
    <rPh sb="0" eb="2">
      <t>タイナイ</t>
    </rPh>
    <rPh sb="2" eb="3">
      <t>シ</t>
    </rPh>
    <phoneticPr fontId="3"/>
  </si>
  <si>
    <t>碁石</t>
    <rPh sb="0" eb="2">
      <t>ゴイシ</t>
    </rPh>
    <phoneticPr fontId="3"/>
  </si>
  <si>
    <t>寒川</t>
    <rPh sb="0" eb="2">
      <t>サムカワ</t>
    </rPh>
    <phoneticPr fontId="3"/>
  </si>
  <si>
    <t>板貝</t>
    <rPh sb="0" eb="1">
      <t>イタ</t>
    </rPh>
    <rPh sb="1" eb="2">
      <t>カイ</t>
    </rPh>
    <phoneticPr fontId="3"/>
  </si>
  <si>
    <t>柏尾</t>
    <rPh sb="0" eb="1">
      <t>カシワ</t>
    </rPh>
    <rPh sb="1" eb="2">
      <t>オ</t>
    </rPh>
    <phoneticPr fontId="3"/>
  </si>
  <si>
    <t>瀬波</t>
    <rPh sb="0" eb="2">
      <t>セナミ</t>
    </rPh>
    <phoneticPr fontId="3"/>
  </si>
  <si>
    <t>岩船</t>
    <rPh sb="0" eb="2">
      <t>イワフネ</t>
    </rPh>
    <phoneticPr fontId="3"/>
  </si>
  <si>
    <t>村上市</t>
    <rPh sb="0" eb="3">
      <t>ムラカミシ</t>
    </rPh>
    <phoneticPr fontId="3"/>
  </si>
  <si>
    <t>釜谷</t>
    <rPh sb="0" eb="2">
      <t>カマタニ</t>
    </rPh>
    <phoneticPr fontId="3"/>
  </si>
  <si>
    <t>内浦</t>
    <rPh sb="0" eb="2">
      <t>ウチウラ</t>
    </rPh>
    <phoneticPr fontId="3"/>
  </si>
  <si>
    <t>粟島浦村</t>
    <rPh sb="0" eb="4">
      <t>アワシマウラムラ</t>
    </rPh>
    <phoneticPr fontId="3"/>
  </si>
  <si>
    <t>下越地域</t>
    <rPh sb="0" eb="1">
      <t>カ</t>
    </rPh>
    <rPh sb="1" eb="2">
      <t>エツ</t>
    </rPh>
    <rPh sb="2" eb="4">
      <t>チイキ</t>
    </rPh>
    <phoneticPr fontId="3"/>
  </si>
  <si>
    <t>県外</t>
    <rPh sb="0" eb="2">
      <t>ケンガイ</t>
    </rPh>
    <phoneticPr fontId="3"/>
  </si>
  <si>
    <t>県内</t>
    <rPh sb="0" eb="2">
      <t>ケンナイ</t>
    </rPh>
    <phoneticPr fontId="3"/>
  </si>
  <si>
    <t>総数</t>
    <rPh sb="0" eb="2">
      <t>ソウスウ</t>
    </rPh>
    <phoneticPr fontId="3"/>
  </si>
  <si>
    <t>市町村</t>
    <rPh sb="0" eb="3">
      <t>シチョウソン</t>
    </rPh>
    <phoneticPr fontId="3"/>
  </si>
  <si>
    <t>海水浴場名</t>
    <rPh sb="0" eb="2">
      <t>カイスイ</t>
    </rPh>
    <rPh sb="2" eb="4">
      <t>ヨクジョウ</t>
    </rPh>
    <rPh sb="4" eb="5">
      <t>メイ</t>
    </rPh>
    <phoneticPr fontId="3"/>
  </si>
  <si>
    <t>年度</t>
    <rPh sb="0" eb="2">
      <t>ネンド</t>
    </rPh>
    <phoneticPr fontId="3"/>
  </si>
  <si>
    <t>地域</t>
    <rPh sb="0" eb="2">
      <t>チイキ</t>
    </rPh>
    <phoneticPr fontId="3"/>
  </si>
  <si>
    <t>赤亀・風島なぎさ公園</t>
    <rPh sb="0" eb="1">
      <t>アカ</t>
    </rPh>
    <rPh sb="1" eb="2">
      <t>カメ</t>
    </rPh>
    <rPh sb="3" eb="4">
      <t>カゼ</t>
    </rPh>
    <rPh sb="4" eb="5">
      <t>シマ</t>
    </rPh>
    <rPh sb="8" eb="10">
      <t>コウエン</t>
    </rPh>
    <phoneticPr fontId="3"/>
  </si>
  <si>
    <t>網代浜</t>
    <rPh sb="0" eb="3">
      <t>アジロハマ</t>
    </rPh>
    <phoneticPr fontId="3"/>
  </si>
  <si>
    <t>笹川</t>
    <rPh sb="0" eb="2">
      <t>ササガワ</t>
    </rPh>
    <phoneticPr fontId="3"/>
  </si>
  <si>
    <t>桑川</t>
    <rPh sb="0" eb="1">
      <t>クワ</t>
    </rPh>
    <rPh sb="1" eb="2">
      <t>カワ</t>
    </rPh>
    <phoneticPr fontId="3"/>
  </si>
  <si>
    <t>今川（釜ノ前・上山）</t>
    <rPh sb="0" eb="2">
      <t>イマガワ</t>
    </rPh>
    <rPh sb="3" eb="4">
      <t>カマ</t>
    </rPh>
    <rPh sb="5" eb="6">
      <t>マエ</t>
    </rPh>
    <rPh sb="7" eb="9">
      <t>カミヤマ</t>
    </rPh>
    <phoneticPr fontId="3"/>
  </si>
  <si>
    <t>田ノ浦</t>
    <rPh sb="0" eb="1">
      <t>タ</t>
    </rPh>
    <rPh sb="2" eb="3">
      <t>ウラ</t>
    </rPh>
    <phoneticPr fontId="3"/>
  </si>
  <si>
    <t>米山</t>
    <rPh sb="0" eb="2">
      <t>ヨネヤマ</t>
    </rPh>
    <phoneticPr fontId="3"/>
  </si>
  <si>
    <t>上輪</t>
    <rPh sb="0" eb="2">
      <t>アゲワ</t>
    </rPh>
    <phoneticPr fontId="3"/>
  </si>
  <si>
    <t>笠島</t>
    <rPh sb="0" eb="2">
      <t>カサジマ</t>
    </rPh>
    <phoneticPr fontId="3"/>
  </si>
  <si>
    <t>青海川</t>
    <rPh sb="0" eb="2">
      <t>オウミ</t>
    </rPh>
    <rPh sb="2" eb="3">
      <t>カワ</t>
    </rPh>
    <phoneticPr fontId="3"/>
  </si>
  <si>
    <t>鯨波</t>
    <rPh sb="0" eb="2">
      <t>クジラナミ</t>
    </rPh>
    <phoneticPr fontId="3"/>
  </si>
  <si>
    <t>西鯨波</t>
    <rPh sb="0" eb="1">
      <t>ニシ</t>
    </rPh>
    <rPh sb="1" eb="3">
      <t>クジラナミ</t>
    </rPh>
    <phoneticPr fontId="3"/>
  </si>
  <si>
    <t>薬師堂</t>
    <rPh sb="0" eb="3">
      <t>ヤクシドウ</t>
    </rPh>
    <phoneticPr fontId="3"/>
  </si>
  <si>
    <t>東の輪</t>
    <rPh sb="0" eb="1">
      <t>ヒガシ</t>
    </rPh>
    <rPh sb="2" eb="3">
      <t>ワ</t>
    </rPh>
    <phoneticPr fontId="3"/>
  </si>
  <si>
    <t>高浜（椎谷・宮川・大湊）</t>
    <rPh sb="0" eb="2">
      <t>タカハマ</t>
    </rPh>
    <rPh sb="3" eb="5">
      <t>シイヤ</t>
    </rPh>
    <rPh sb="6" eb="8">
      <t>ミヤカワ</t>
    </rPh>
    <rPh sb="9" eb="11">
      <t>オオミナト</t>
    </rPh>
    <phoneticPr fontId="3"/>
  </si>
  <si>
    <t>備考</t>
    <rPh sb="0" eb="2">
      <t>ビコウ</t>
    </rPh>
    <phoneticPr fontId="3"/>
  </si>
  <si>
    <t>間瀬下山</t>
    <rPh sb="0" eb="2">
      <t>マゼ</t>
    </rPh>
    <rPh sb="2" eb="4">
      <t>シタヤマ</t>
    </rPh>
    <phoneticPr fontId="3"/>
  </si>
  <si>
    <t>聖籠町</t>
    <rPh sb="0" eb="3">
      <t>セイロウマチ</t>
    </rPh>
    <phoneticPr fontId="3"/>
  </si>
  <si>
    <r>
      <t>番神・西番神　</t>
    </r>
    <r>
      <rPr>
        <sz val="10"/>
        <rFont val="ＭＳ Ｐ明朝"/>
        <family val="1"/>
        <charset val="128"/>
      </rPr>
      <t>※２カ所計</t>
    </r>
    <rPh sb="0" eb="2">
      <t>バンジン</t>
    </rPh>
    <rPh sb="3" eb="5">
      <t>ニシバン</t>
    </rPh>
    <rPh sb="5" eb="6">
      <t>カミ</t>
    </rPh>
    <rPh sb="10" eb="11">
      <t>ショ</t>
    </rPh>
    <rPh sb="11" eb="12">
      <t>ケイ</t>
    </rPh>
    <phoneticPr fontId="3"/>
  </si>
  <si>
    <t>（単位：人）</t>
    <rPh sb="1" eb="3">
      <t>タンイ</t>
    </rPh>
    <rPh sb="4" eb="5">
      <t>ニン</t>
    </rPh>
    <phoneticPr fontId="3"/>
  </si>
  <si>
    <t>令和５年度</t>
    <rPh sb="0" eb="2">
      <t>レイワ</t>
    </rPh>
    <rPh sb="3" eb="5">
      <t>ネンド</t>
    </rPh>
    <phoneticPr fontId="3"/>
  </si>
  <si>
    <t>R4閉鎖</t>
    <rPh sb="2" eb="4">
      <t>ヘイサ</t>
    </rPh>
    <phoneticPr fontId="3"/>
  </si>
  <si>
    <t>開場した海水浴場数　61/62箇所　　</t>
    <rPh sb="0" eb="2">
      <t>カイジョウ</t>
    </rPh>
    <rPh sb="4" eb="6">
      <t>カイスイ</t>
    </rPh>
    <rPh sb="6" eb="8">
      <t>ヨクジョウ</t>
    </rPh>
    <rPh sb="8" eb="9">
      <t>スウ</t>
    </rPh>
    <rPh sb="15" eb="17">
      <t>カショ</t>
    </rPh>
    <phoneticPr fontId="3"/>
  </si>
  <si>
    <t>対前年度増減率</t>
    <rPh sb="0" eb="1">
      <t>タイ</t>
    </rPh>
    <rPh sb="1" eb="4">
      <t>ゼンネンド</t>
    </rPh>
    <rPh sb="4" eb="6">
      <t>ゾウゲン</t>
    </rPh>
    <rPh sb="6" eb="7">
      <t>リツ</t>
    </rPh>
    <phoneticPr fontId="3"/>
  </si>
  <si>
    <t>【別紙】令和６年度海水浴客入込状況（市町村・海水浴場別）</t>
    <rPh sb="1" eb="3">
      <t>ベッシ</t>
    </rPh>
    <rPh sb="4" eb="6">
      <t>レイワ</t>
    </rPh>
    <rPh sb="7" eb="9">
      <t>ネンド</t>
    </rPh>
    <rPh sb="8" eb="9">
      <t>ガンネン</t>
    </rPh>
    <rPh sb="9" eb="12">
      <t>カイスイヨク</t>
    </rPh>
    <rPh sb="12" eb="13">
      <t>キャク</t>
    </rPh>
    <rPh sb="13" eb="15">
      <t>イリコミ</t>
    </rPh>
    <rPh sb="15" eb="17">
      <t>ジョウキョウ</t>
    </rPh>
    <rPh sb="18" eb="21">
      <t>シチョウソン</t>
    </rPh>
    <rPh sb="22" eb="24">
      <t>カイスイ</t>
    </rPh>
    <rPh sb="24" eb="26">
      <t>ヨクジョウ</t>
    </rPh>
    <rPh sb="26" eb="27">
      <t>ベツ</t>
    </rPh>
    <phoneticPr fontId="3"/>
  </si>
  <si>
    <t>令和６年度</t>
    <rPh sb="0" eb="2">
      <t>レイワ</t>
    </rPh>
    <rPh sb="3" eb="5">
      <t>ネンド</t>
    </rPh>
    <phoneticPr fontId="3"/>
  </si>
  <si>
    <t>R6：1箇所閉鎖</t>
    <rPh sb="4" eb="6">
      <t>カショ</t>
    </rPh>
    <rPh sb="6" eb="8">
      <t>ヘイサ</t>
    </rPh>
    <phoneticPr fontId="3"/>
  </si>
  <si>
    <t>R2～R6閉鎖</t>
    <rPh sb="5" eb="7">
      <t>ヘイサ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</si>
</sst>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_);[Red]\(#,##0\)"/>
    <numFmt numFmtId="178" formatCode="&quot;＋&quot;#,##0.0&quot;%&quot;;&quot;▲&quot;#,##0.0&quot;%&quot;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i/>
      <sz val="11"/>
      <name val="ＭＳ Ｐ明朝"/>
      <family val="1"/>
      <charset val="128"/>
    </font>
    <font>
      <sz val="12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i/>
      <sz val="11"/>
      <name val="ＭＳ Ｐ明朝"/>
      <family val="1"/>
      <charset val="128"/>
    </font>
    <font>
      <sz val="10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/>
  </cellStyleXfs>
  <cellXfs count="163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177" fontId="2" fillId="0" borderId="19" xfId="0" applyNumberFormat="1" applyFont="1" applyBorder="1" applyAlignment="1">
      <alignment vertical="center"/>
    </xf>
    <xf numFmtId="177" fontId="2" fillId="0" borderId="39" xfId="0" applyNumberFormat="1" applyFont="1" applyBorder="1" applyAlignment="1">
      <alignment vertical="center"/>
    </xf>
    <xf numFmtId="177" fontId="2" fillId="0" borderId="15" xfId="0" applyNumberFormat="1" applyFont="1" applyBorder="1" applyAlignment="1">
      <alignment vertical="center"/>
    </xf>
    <xf numFmtId="177" fontId="2" fillId="0" borderId="28" xfId="0" applyNumberFormat="1" applyFont="1" applyBorder="1" applyAlignment="1">
      <alignment vertical="center"/>
    </xf>
    <xf numFmtId="177" fontId="2" fillId="0" borderId="31" xfId="0" applyNumberFormat="1" applyFont="1" applyBorder="1" applyAlignment="1">
      <alignment vertical="center"/>
    </xf>
    <xf numFmtId="177" fontId="2" fillId="0" borderId="30" xfId="0" applyNumberFormat="1" applyFont="1" applyBorder="1" applyAlignment="1">
      <alignment vertical="center"/>
    </xf>
    <xf numFmtId="177" fontId="5" fillId="2" borderId="4" xfId="0" applyNumberFormat="1" applyFont="1" applyFill="1" applyBorder="1" applyAlignment="1">
      <alignment vertical="center"/>
    </xf>
    <xf numFmtId="177" fontId="5" fillId="2" borderId="1" xfId="0" applyNumberFormat="1" applyFont="1" applyFill="1" applyBorder="1" applyAlignment="1">
      <alignment vertical="center"/>
    </xf>
    <xf numFmtId="177" fontId="5" fillId="2" borderId="3" xfId="0" applyNumberFormat="1" applyFont="1" applyFill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2" fillId="0" borderId="62" xfId="0" applyFont="1" applyBorder="1" applyAlignment="1">
      <alignment vertical="center"/>
    </xf>
    <xf numFmtId="0" fontId="2" fillId="0" borderId="38" xfId="0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0" fontId="2" fillId="0" borderId="21" xfId="2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64" xfId="0" applyFont="1" applyBorder="1" applyAlignment="1">
      <alignment vertical="center"/>
    </xf>
    <xf numFmtId="0" fontId="2" fillId="0" borderId="38" xfId="0" applyFont="1" applyBorder="1" applyAlignment="1">
      <alignment horizontal="left" vertical="center"/>
    </xf>
    <xf numFmtId="0" fontId="2" fillId="0" borderId="62" xfId="2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20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2" fillId="0" borderId="61" xfId="2" applyFont="1" applyBorder="1" applyAlignment="1">
      <alignment vertical="center"/>
    </xf>
    <xf numFmtId="0" fontId="2" fillId="0" borderId="65" xfId="2" applyFont="1" applyBorder="1" applyAlignment="1">
      <alignment vertical="center"/>
    </xf>
    <xf numFmtId="0" fontId="2" fillId="0" borderId="65" xfId="0" applyFont="1" applyBorder="1" applyAlignment="1">
      <alignment vertical="center"/>
    </xf>
    <xf numFmtId="0" fontId="2" fillId="0" borderId="21" xfId="0" applyFont="1" applyBorder="1" applyAlignment="1">
      <alignment vertical="center" shrinkToFit="1"/>
    </xf>
    <xf numFmtId="0" fontId="2" fillId="0" borderId="26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177" fontId="2" fillId="0" borderId="52" xfId="0" applyNumberFormat="1" applyFont="1" applyBorder="1" applyAlignment="1">
      <alignment vertical="center"/>
    </xf>
    <xf numFmtId="177" fontId="2" fillId="0" borderId="51" xfId="0" applyNumberFormat="1" applyFont="1" applyBorder="1" applyAlignment="1">
      <alignment vertical="center"/>
    </xf>
    <xf numFmtId="177" fontId="2" fillId="0" borderId="50" xfId="0" applyNumberFormat="1" applyFont="1" applyBorder="1" applyAlignment="1">
      <alignment vertical="center"/>
    </xf>
    <xf numFmtId="0" fontId="2" fillId="0" borderId="85" xfId="0" applyFont="1" applyBorder="1" applyAlignment="1">
      <alignment vertical="center"/>
    </xf>
    <xf numFmtId="177" fontId="2" fillId="0" borderId="13" xfId="0" applyNumberFormat="1" applyFont="1" applyBorder="1" applyAlignment="1">
      <alignment vertical="center"/>
    </xf>
    <xf numFmtId="177" fontId="2" fillId="0" borderId="12" xfId="0" applyNumberFormat="1" applyFont="1" applyBorder="1" applyAlignment="1">
      <alignment vertical="center"/>
    </xf>
    <xf numFmtId="0" fontId="2" fillId="0" borderId="83" xfId="0" applyFont="1" applyBorder="1" applyAlignment="1">
      <alignment vertical="center"/>
    </xf>
    <xf numFmtId="177" fontId="2" fillId="0" borderId="48" xfId="0" applyNumberFormat="1" applyFont="1" applyBorder="1" applyAlignment="1">
      <alignment vertical="center"/>
    </xf>
    <xf numFmtId="177" fontId="2" fillId="0" borderId="6" xfId="0" applyNumberFormat="1" applyFont="1" applyBorder="1" applyAlignment="1">
      <alignment vertical="center"/>
    </xf>
    <xf numFmtId="177" fontId="2" fillId="0" borderId="5" xfId="0" applyNumberFormat="1" applyFont="1" applyBorder="1" applyAlignment="1">
      <alignment vertical="center"/>
    </xf>
    <xf numFmtId="177" fontId="2" fillId="0" borderId="10" xfId="0" applyNumberFormat="1" applyFont="1" applyBorder="1" applyAlignment="1">
      <alignment vertical="center"/>
    </xf>
    <xf numFmtId="0" fontId="2" fillId="0" borderId="84" xfId="0" applyFont="1" applyBorder="1" applyAlignment="1">
      <alignment vertical="center"/>
    </xf>
    <xf numFmtId="177" fontId="2" fillId="0" borderId="47" xfId="0" applyNumberFormat="1" applyFont="1" applyBorder="1" applyAlignment="1">
      <alignment vertical="center"/>
    </xf>
    <xf numFmtId="177" fontId="2" fillId="0" borderId="41" xfId="0" applyNumberFormat="1" applyFont="1" applyBorder="1" applyAlignment="1">
      <alignment vertical="center"/>
    </xf>
    <xf numFmtId="177" fontId="2" fillId="0" borderId="40" xfId="0" applyNumberFormat="1" applyFont="1" applyBorder="1" applyAlignment="1">
      <alignment vertical="center"/>
    </xf>
    <xf numFmtId="0" fontId="2" fillId="0" borderId="81" xfId="0" applyFont="1" applyBorder="1" applyAlignment="1">
      <alignment vertical="center"/>
    </xf>
    <xf numFmtId="177" fontId="2" fillId="0" borderId="18" xfId="0" applyNumberFormat="1" applyFont="1" applyBorder="1" applyAlignment="1">
      <alignment vertical="center"/>
    </xf>
    <xf numFmtId="177" fontId="2" fillId="0" borderId="17" xfId="0" applyNumberFormat="1" applyFont="1" applyBorder="1" applyAlignment="1">
      <alignment vertical="center"/>
    </xf>
    <xf numFmtId="0" fontId="2" fillId="0" borderId="76" xfId="0" applyFont="1" applyBorder="1" applyAlignment="1">
      <alignment vertical="center"/>
    </xf>
    <xf numFmtId="0" fontId="2" fillId="0" borderId="79" xfId="0" applyFont="1" applyBorder="1" applyAlignment="1">
      <alignment vertical="center"/>
    </xf>
    <xf numFmtId="177" fontId="2" fillId="0" borderId="35" xfId="0" applyNumberFormat="1" applyFont="1" applyBorder="1" applyAlignment="1">
      <alignment vertical="center"/>
    </xf>
    <xf numFmtId="177" fontId="2" fillId="0" borderId="34" xfId="0" applyNumberFormat="1" applyFont="1" applyBorder="1" applyAlignment="1">
      <alignment vertical="center"/>
    </xf>
    <xf numFmtId="177" fontId="2" fillId="0" borderId="33" xfId="0" applyNumberFormat="1" applyFont="1" applyBorder="1" applyAlignment="1">
      <alignment vertical="center"/>
    </xf>
    <xf numFmtId="177" fontId="2" fillId="0" borderId="49" xfId="0" applyNumberFormat="1" applyFont="1" applyBorder="1" applyAlignment="1">
      <alignment vertical="center"/>
    </xf>
    <xf numFmtId="0" fontId="2" fillId="0" borderId="82" xfId="0" applyFont="1" applyBorder="1" applyAlignment="1">
      <alignment vertical="center"/>
    </xf>
    <xf numFmtId="177" fontId="2" fillId="0" borderId="24" xfId="0" applyNumberFormat="1" applyFont="1" applyBorder="1" applyAlignment="1">
      <alignment vertical="center"/>
    </xf>
    <xf numFmtId="177" fontId="2" fillId="0" borderId="23" xfId="0" applyNumberFormat="1" applyFont="1" applyBorder="1" applyAlignment="1">
      <alignment vertical="center"/>
    </xf>
    <xf numFmtId="177" fontId="2" fillId="0" borderId="42" xfId="0" applyNumberFormat="1" applyFont="1" applyBorder="1" applyAlignment="1">
      <alignment vertical="center"/>
    </xf>
    <xf numFmtId="0" fontId="4" fillId="0" borderId="76" xfId="0" applyFont="1" applyBorder="1" applyAlignment="1">
      <alignment vertical="center"/>
    </xf>
    <xf numFmtId="177" fontId="2" fillId="0" borderId="45" xfId="0" applyNumberFormat="1" applyFont="1" applyBorder="1" applyAlignment="1">
      <alignment vertical="center"/>
    </xf>
    <xf numFmtId="0" fontId="4" fillId="0" borderId="83" xfId="0" applyFont="1" applyBorder="1" applyAlignment="1">
      <alignment vertical="center"/>
    </xf>
    <xf numFmtId="0" fontId="4" fillId="0" borderId="82" xfId="0" applyFont="1" applyBorder="1" applyAlignment="1">
      <alignment vertical="center"/>
    </xf>
    <xf numFmtId="176" fontId="4" fillId="0" borderId="76" xfId="0" applyNumberFormat="1" applyFont="1" applyBorder="1" applyAlignment="1">
      <alignment vertical="center"/>
    </xf>
    <xf numFmtId="177" fontId="5" fillId="0" borderId="9" xfId="0" applyNumberFormat="1" applyFont="1" applyBorder="1" applyAlignment="1">
      <alignment vertical="center"/>
    </xf>
    <xf numFmtId="177" fontId="5" fillId="0" borderId="6" xfId="0" applyNumberFormat="1" applyFont="1" applyBorder="1" applyAlignment="1">
      <alignment vertical="center"/>
    </xf>
    <xf numFmtId="177" fontId="5" fillId="0" borderId="8" xfId="0" applyNumberFormat="1" applyFont="1" applyBorder="1" applyAlignment="1">
      <alignment vertical="center"/>
    </xf>
    <xf numFmtId="0" fontId="2" fillId="0" borderId="78" xfId="0" applyFont="1" applyBorder="1" applyAlignment="1">
      <alignment vertical="center"/>
    </xf>
    <xf numFmtId="0" fontId="2" fillId="0" borderId="80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177" fontId="5" fillId="0" borderId="91" xfId="0" applyNumberFormat="1" applyFont="1" applyBorder="1" applyAlignment="1">
      <alignment vertical="center"/>
    </xf>
    <xf numFmtId="177" fontId="5" fillId="0" borderId="92" xfId="0" applyNumberFormat="1" applyFont="1" applyBorder="1" applyAlignment="1">
      <alignment vertical="center"/>
    </xf>
    <xf numFmtId="177" fontId="5" fillId="0" borderId="93" xfId="0" applyNumberFormat="1" applyFont="1" applyBorder="1" applyAlignment="1">
      <alignment vertical="center"/>
    </xf>
    <xf numFmtId="0" fontId="2" fillId="0" borderId="97" xfId="0" applyFont="1" applyBorder="1" applyAlignment="1">
      <alignment vertical="center"/>
    </xf>
    <xf numFmtId="0" fontId="2" fillId="0" borderId="60" xfId="0" applyFont="1" applyBorder="1" applyAlignment="1">
      <alignment vertical="center"/>
    </xf>
    <xf numFmtId="0" fontId="2" fillId="0" borderId="75" xfId="0" applyFont="1" applyBorder="1" applyAlignment="1">
      <alignment vertical="center"/>
    </xf>
    <xf numFmtId="177" fontId="5" fillId="0" borderId="94" xfId="0" applyNumberFormat="1" applyFont="1" applyBorder="1" applyAlignment="1">
      <alignment vertical="center"/>
    </xf>
    <xf numFmtId="176" fontId="4" fillId="0" borderId="85" xfId="0" applyNumberFormat="1" applyFont="1" applyBorder="1" applyAlignment="1">
      <alignment vertical="center"/>
    </xf>
    <xf numFmtId="0" fontId="2" fillId="0" borderId="72" xfId="0" applyFont="1" applyBorder="1" applyAlignment="1">
      <alignment vertical="center"/>
    </xf>
    <xf numFmtId="177" fontId="2" fillId="0" borderId="100" xfId="0" applyNumberFormat="1" applyFont="1" applyBorder="1" applyAlignment="1">
      <alignment vertical="center"/>
    </xf>
    <xf numFmtId="176" fontId="4" fillId="0" borderId="97" xfId="0" applyNumberFormat="1" applyFont="1" applyBorder="1" applyAlignment="1">
      <alignment vertical="center"/>
    </xf>
    <xf numFmtId="0" fontId="2" fillId="0" borderId="102" xfId="0" applyFont="1" applyBorder="1" applyAlignment="1">
      <alignment horizontal="center" vertical="center"/>
    </xf>
    <xf numFmtId="0" fontId="7" fillId="0" borderId="91" xfId="0" applyFont="1" applyBorder="1" applyAlignment="1">
      <alignment horizontal="center" vertical="center"/>
    </xf>
    <xf numFmtId="0" fontId="7" fillId="0" borderId="105" xfId="0" applyFont="1" applyBorder="1" applyAlignment="1">
      <alignment horizontal="center" vertical="center"/>
    </xf>
    <xf numFmtId="0" fontId="7" fillId="0" borderId="106" xfId="0" applyFont="1" applyBorder="1" applyAlignment="1">
      <alignment horizontal="center" vertical="center"/>
    </xf>
    <xf numFmtId="0" fontId="7" fillId="0" borderId="90" xfId="0" applyFont="1" applyBorder="1" applyAlignment="1">
      <alignment horizontal="center" vertical="center"/>
    </xf>
    <xf numFmtId="178" fontId="6" fillId="0" borderId="52" xfId="0" applyNumberFormat="1" applyFont="1" applyBorder="1" applyAlignment="1">
      <alignment vertical="center"/>
    </xf>
    <xf numFmtId="178" fontId="6" fillId="0" borderId="58" xfId="0" applyNumberFormat="1" applyFont="1" applyBorder="1" applyAlignment="1">
      <alignment vertical="center"/>
    </xf>
    <xf numFmtId="178" fontId="6" fillId="0" borderId="72" xfId="0" applyNumberFormat="1" applyFont="1" applyBorder="1" applyAlignment="1">
      <alignment vertical="center"/>
    </xf>
    <xf numFmtId="178" fontId="6" fillId="0" borderId="28" xfId="0" applyNumberFormat="1" applyFont="1" applyBorder="1" applyAlignment="1">
      <alignment vertical="center"/>
    </xf>
    <xf numFmtId="178" fontId="6" fillId="0" borderId="25" xfId="0" applyNumberFormat="1" applyFont="1" applyBorder="1" applyAlignment="1">
      <alignment vertical="center"/>
    </xf>
    <xf numFmtId="178" fontId="6" fillId="0" borderId="65" xfId="0" applyNumberFormat="1" applyFont="1" applyBorder="1" applyAlignment="1">
      <alignment vertical="center"/>
    </xf>
    <xf numFmtId="178" fontId="6" fillId="0" borderId="48" xfId="0" applyNumberFormat="1" applyFont="1" applyBorder="1" applyAlignment="1">
      <alignment vertical="center"/>
    </xf>
    <xf numFmtId="178" fontId="6" fillId="0" borderId="7" xfId="0" applyNumberFormat="1" applyFont="1" applyBorder="1" applyAlignment="1">
      <alignment vertical="center"/>
    </xf>
    <xf numFmtId="178" fontId="6" fillId="0" borderId="64" xfId="0" applyNumberFormat="1" applyFont="1" applyBorder="1" applyAlignment="1">
      <alignment vertical="center"/>
    </xf>
    <xf numFmtId="178" fontId="6" fillId="0" borderId="35" xfId="0" applyNumberFormat="1" applyFont="1" applyBorder="1" applyAlignment="1">
      <alignment vertical="center"/>
    </xf>
    <xf numFmtId="178" fontId="6" fillId="0" borderId="36" xfId="0" applyNumberFormat="1" applyFont="1" applyBorder="1" applyAlignment="1">
      <alignment vertical="center"/>
    </xf>
    <xf numFmtId="178" fontId="6" fillId="0" borderId="38" xfId="0" applyNumberFormat="1" applyFont="1" applyBorder="1" applyAlignment="1">
      <alignment vertical="center"/>
    </xf>
    <xf numFmtId="178" fontId="9" fillId="0" borderId="94" xfId="0" applyNumberFormat="1" applyFont="1" applyBorder="1" applyAlignment="1">
      <alignment vertical="center"/>
    </xf>
    <xf numFmtId="178" fontId="9" fillId="0" borderId="95" xfId="0" applyNumberFormat="1" applyFont="1" applyBorder="1" applyAlignment="1">
      <alignment vertical="center"/>
    </xf>
    <xf numFmtId="178" fontId="9" fillId="0" borderId="96" xfId="0" applyNumberFormat="1" applyFont="1" applyBorder="1" applyAlignment="1">
      <alignment vertical="center"/>
    </xf>
    <xf numFmtId="178" fontId="6" fillId="0" borderId="47" xfId="0" applyNumberFormat="1" applyFont="1" applyBorder="1" applyAlignment="1">
      <alignment vertical="center"/>
    </xf>
    <xf numFmtId="178" fontId="6" fillId="0" borderId="86" xfId="0" applyNumberFormat="1" applyFont="1" applyBorder="1" applyAlignment="1">
      <alignment vertical="center"/>
    </xf>
    <xf numFmtId="178" fontId="6" fillId="0" borderId="43" xfId="0" applyNumberFormat="1" applyFont="1" applyBorder="1" applyAlignment="1">
      <alignment vertical="center"/>
    </xf>
    <xf numFmtId="178" fontId="6" fillId="0" borderId="44" xfId="0" applyNumberFormat="1" applyFont="1" applyBorder="1" applyAlignment="1">
      <alignment vertical="center"/>
    </xf>
    <xf numFmtId="178" fontId="6" fillId="0" borderId="87" xfId="0" applyNumberFormat="1" applyFont="1" applyBorder="1" applyAlignment="1">
      <alignment vertical="center"/>
    </xf>
    <xf numFmtId="178" fontId="9" fillId="0" borderId="91" xfId="0" applyNumberFormat="1" applyFont="1" applyBorder="1" applyAlignment="1">
      <alignment vertical="center"/>
    </xf>
    <xf numFmtId="178" fontId="9" fillId="0" borderId="101" xfId="0" applyNumberFormat="1" applyFont="1" applyBorder="1" applyAlignment="1">
      <alignment vertical="center"/>
    </xf>
    <xf numFmtId="178" fontId="9" fillId="0" borderId="102" xfId="0" applyNumberFormat="1" applyFont="1" applyBorder="1" applyAlignment="1">
      <alignment vertical="center"/>
    </xf>
    <xf numFmtId="178" fontId="9" fillId="0" borderId="54" xfId="0" applyNumberFormat="1" applyFont="1" applyBorder="1" applyAlignment="1">
      <alignment vertical="center"/>
    </xf>
    <xf numFmtId="178" fontId="9" fillId="0" borderId="55" xfId="0" applyNumberFormat="1" applyFont="1" applyBorder="1" applyAlignment="1">
      <alignment vertical="center"/>
    </xf>
    <xf numFmtId="178" fontId="9" fillId="0" borderId="56" xfId="0" applyNumberFormat="1" applyFont="1" applyBorder="1" applyAlignment="1">
      <alignment vertical="center"/>
    </xf>
    <xf numFmtId="178" fontId="9" fillId="2" borderId="2" xfId="0" applyNumberFormat="1" applyFont="1" applyFill="1" applyBorder="1" applyAlignment="1">
      <alignment vertical="center"/>
    </xf>
    <xf numFmtId="178" fontId="9" fillId="2" borderId="57" xfId="0" applyNumberFormat="1" applyFont="1" applyFill="1" applyBorder="1" applyAlignment="1">
      <alignment vertical="center"/>
    </xf>
    <xf numFmtId="178" fontId="9" fillId="2" borderId="74" xfId="0" applyNumberFormat="1" applyFont="1" applyFill="1" applyBorder="1" applyAlignment="1">
      <alignment vertical="center"/>
    </xf>
    <xf numFmtId="178" fontId="6" fillId="0" borderId="59" xfId="0" applyNumberFormat="1" applyFont="1" applyBorder="1" applyAlignment="1">
      <alignment vertical="center"/>
    </xf>
    <xf numFmtId="178" fontId="6" fillId="0" borderId="27" xfId="0" applyNumberFormat="1" applyFont="1" applyBorder="1" applyAlignment="1">
      <alignment vertical="center"/>
    </xf>
    <xf numFmtId="178" fontId="6" fillId="0" borderId="73" xfId="0" applyNumberFormat="1" applyFont="1" applyBorder="1" applyAlignment="1">
      <alignment vertical="center"/>
    </xf>
    <xf numFmtId="178" fontId="6" fillId="0" borderId="45" xfId="0" applyNumberFormat="1" applyFont="1" applyBorder="1" applyAlignment="1">
      <alignment vertical="center"/>
    </xf>
    <xf numFmtId="178" fontId="6" fillId="0" borderId="32" xfId="0" applyNumberFormat="1" applyFont="1" applyBorder="1" applyAlignment="1">
      <alignment vertical="center"/>
    </xf>
    <xf numFmtId="178" fontId="6" fillId="0" borderId="53" xfId="0" applyNumberFormat="1" applyFont="1" applyBorder="1" applyAlignment="1">
      <alignment vertical="center"/>
    </xf>
    <xf numFmtId="0" fontId="2" fillId="0" borderId="75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" fillId="0" borderId="87" xfId="0" applyFont="1" applyBorder="1" applyAlignment="1">
      <alignment horizontal="center" vertical="center" textRotation="255"/>
    </xf>
    <xf numFmtId="0" fontId="2" fillId="0" borderId="69" xfId="0" applyFont="1" applyBorder="1" applyAlignment="1">
      <alignment horizontal="center" vertical="center" textRotation="255"/>
    </xf>
    <xf numFmtId="0" fontId="2" fillId="0" borderId="88" xfId="0" applyFont="1" applyBorder="1" applyAlignment="1">
      <alignment horizontal="center" vertical="center" textRotation="255"/>
    </xf>
    <xf numFmtId="0" fontId="2" fillId="0" borderId="2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5" fillId="0" borderId="89" xfId="0" applyFont="1" applyBorder="1" applyAlignment="1">
      <alignment horizontal="center" vertical="center"/>
    </xf>
    <xf numFmtId="0" fontId="5" fillId="0" borderId="90" xfId="0" applyFont="1" applyBorder="1" applyAlignment="1">
      <alignment horizontal="center" vertical="center"/>
    </xf>
    <xf numFmtId="0" fontId="7" fillId="0" borderId="107" xfId="0" applyFont="1" applyBorder="1" applyAlignment="1">
      <alignment horizontal="center" vertical="center" shrinkToFit="1"/>
    </xf>
    <xf numFmtId="0" fontId="0" fillId="0" borderId="108" xfId="0" applyBorder="1" applyAlignment="1">
      <alignment vertical="center"/>
    </xf>
    <xf numFmtId="0" fontId="0" fillId="0" borderId="109" xfId="0" applyBorder="1" applyAlignment="1">
      <alignment vertical="center"/>
    </xf>
    <xf numFmtId="0" fontId="7" fillId="0" borderId="110" xfId="0" applyFont="1" applyBorder="1" applyAlignment="1">
      <alignment horizontal="center" vertical="center"/>
    </xf>
    <xf numFmtId="0" fontId="7" fillId="0" borderId="111" xfId="0" applyFont="1" applyBorder="1" applyAlignment="1">
      <alignment horizontal="center" vertical="center"/>
    </xf>
    <xf numFmtId="0" fontId="7" fillId="0" borderId="112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 textRotation="255"/>
    </xf>
    <xf numFmtId="0" fontId="5" fillId="0" borderId="10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71" xfId="0" applyFont="1" applyFill="1" applyBorder="1" applyAlignment="1">
      <alignment horizontal="center" vertical="center"/>
    </xf>
    <xf numFmtId="0" fontId="2" fillId="0" borderId="67" xfId="0" applyFont="1" applyBorder="1" applyAlignment="1">
      <alignment horizontal="center" vertical="center" textRotation="255"/>
    </xf>
    <xf numFmtId="0" fontId="2" fillId="0" borderId="99" xfId="0" applyFont="1" applyBorder="1" applyAlignment="1">
      <alignment horizontal="center" vertical="center" textRotation="255"/>
    </xf>
    <xf numFmtId="0" fontId="7" fillId="0" borderId="103" xfId="0" applyFont="1" applyBorder="1" applyAlignment="1">
      <alignment horizontal="center" vertical="center"/>
    </xf>
    <xf numFmtId="0" fontId="7" fillId="0" borderId="104" xfId="0" applyFont="1" applyBorder="1" applyAlignment="1">
      <alignment horizontal="center" vertical="center"/>
    </xf>
    <xf numFmtId="0" fontId="0" fillId="0" borderId="70" xfId="0" applyBorder="1" applyAlignment="1">
      <alignment horizontal="center" vertical="center" textRotation="255"/>
    </xf>
    <xf numFmtId="0" fontId="0" fillId="0" borderId="99" xfId="0" applyBorder="1" applyAlignment="1">
      <alignment horizontal="center" vertical="center" textRotation="255"/>
    </xf>
    <xf numFmtId="0" fontId="2" fillId="0" borderId="98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</cellXfs>
  <cellStyles count="3">
    <cellStyle name="桁区切り 2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7"/>
  <sheetViews>
    <sheetView tabSelected="1" view="pageBreakPreview" zoomScaleNormal="10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M9" sqref="M9"/>
    </sheetView>
  </sheetViews>
  <sheetFormatPr defaultRowHeight="13.5" x14ac:dyDescent="0.15"/>
  <cols>
    <col min="1" max="1" width="2.875" style="1" customWidth="1"/>
    <col min="2" max="2" width="8.625" style="3" bestFit="1" customWidth="1"/>
    <col min="3" max="3" width="22.625" style="1" customWidth="1"/>
    <col min="4" max="4" width="10.75" style="1" bestFit="1" customWidth="1"/>
    <col min="5" max="9" width="12.625" style="1" customWidth="1"/>
    <col min="10" max="12" width="11.625" style="1" customWidth="1"/>
    <col min="13" max="13" width="14.625" style="1" customWidth="1"/>
    <col min="14" max="16384" width="9" style="1"/>
  </cols>
  <sheetData>
    <row r="1" spans="1:13" s="24" customFormat="1" ht="17.25" x14ac:dyDescent="0.15">
      <c r="A1" s="73" t="s">
        <v>94</v>
      </c>
      <c r="B1" s="3"/>
      <c r="F1" s="74"/>
      <c r="G1" s="24" t="s">
        <v>92</v>
      </c>
      <c r="H1" s="75"/>
    </row>
    <row r="2" spans="1:13" ht="14.25" thickBot="1" x14ac:dyDescent="0.2">
      <c r="M2" s="72" t="s">
        <v>89</v>
      </c>
    </row>
    <row r="3" spans="1:13" ht="18" customHeight="1" x14ac:dyDescent="0.15">
      <c r="A3" s="155" t="s">
        <v>69</v>
      </c>
      <c r="B3" s="4" t="s">
        <v>68</v>
      </c>
      <c r="C3" s="157" t="s">
        <v>67</v>
      </c>
      <c r="D3" s="143" t="s">
        <v>95</v>
      </c>
      <c r="E3" s="144"/>
      <c r="F3" s="145"/>
      <c r="G3" s="143" t="s">
        <v>90</v>
      </c>
      <c r="H3" s="144"/>
      <c r="I3" s="145"/>
      <c r="J3" s="146" t="s">
        <v>93</v>
      </c>
      <c r="K3" s="147"/>
      <c r="L3" s="148"/>
      <c r="M3" s="129" t="s">
        <v>85</v>
      </c>
    </row>
    <row r="4" spans="1:13" ht="18" customHeight="1" thickBot="1" x14ac:dyDescent="0.2">
      <c r="A4" s="156"/>
      <c r="B4" s="89" t="s">
        <v>66</v>
      </c>
      <c r="C4" s="158"/>
      <c r="D4" s="90" t="s">
        <v>65</v>
      </c>
      <c r="E4" s="91" t="s">
        <v>64</v>
      </c>
      <c r="F4" s="92" t="s">
        <v>63</v>
      </c>
      <c r="G4" s="90" t="s">
        <v>65</v>
      </c>
      <c r="H4" s="91" t="s">
        <v>64</v>
      </c>
      <c r="I4" s="92" t="s">
        <v>63</v>
      </c>
      <c r="J4" s="90" t="s">
        <v>65</v>
      </c>
      <c r="K4" s="91" t="s">
        <v>64</v>
      </c>
      <c r="L4" s="93" t="s">
        <v>63</v>
      </c>
      <c r="M4" s="130"/>
    </row>
    <row r="5" spans="1:13" ht="18" customHeight="1" x14ac:dyDescent="0.15">
      <c r="A5" s="134" t="s">
        <v>62</v>
      </c>
      <c r="B5" s="131" t="s">
        <v>61</v>
      </c>
      <c r="C5" s="30" t="s">
        <v>60</v>
      </c>
      <c r="D5" s="34">
        <v>4366</v>
      </c>
      <c r="E5" s="35">
        <v>1689</v>
      </c>
      <c r="F5" s="36">
        <v>2677</v>
      </c>
      <c r="G5" s="34">
        <v>4641</v>
      </c>
      <c r="H5" s="35">
        <v>1789</v>
      </c>
      <c r="I5" s="36">
        <v>2852</v>
      </c>
      <c r="J5" s="94">
        <f>IFERROR((D5/G5-1)*100,"-")</f>
        <v>-5.9254471019176913</v>
      </c>
      <c r="K5" s="95">
        <f t="shared" ref="K5:L5" si="0">IFERROR((E5/H5-1)*100,"-")</f>
        <v>-5.5897149245388462</v>
      </c>
      <c r="L5" s="96">
        <f t="shared" si="0"/>
        <v>-6.136044880785418</v>
      </c>
      <c r="M5" s="37"/>
    </row>
    <row r="6" spans="1:13" ht="18" customHeight="1" x14ac:dyDescent="0.15">
      <c r="A6" s="135"/>
      <c r="B6" s="132"/>
      <c r="C6" s="15" t="s">
        <v>59</v>
      </c>
      <c r="D6" s="7">
        <v>3051</v>
      </c>
      <c r="E6" s="38">
        <v>1180</v>
      </c>
      <c r="F6" s="39">
        <v>1871</v>
      </c>
      <c r="G6" s="7">
        <v>3527</v>
      </c>
      <c r="H6" s="38">
        <v>1353</v>
      </c>
      <c r="I6" s="39">
        <v>2174</v>
      </c>
      <c r="J6" s="100">
        <f t="shared" ref="J6:J69" si="1">IFERROR((D6/G6-1)*100,"-")</f>
        <v>-13.495888857385886</v>
      </c>
      <c r="K6" s="101">
        <f t="shared" ref="K6:K69" si="2">IFERROR((E6/H6-1)*100,"-")</f>
        <v>-12.786400591278635</v>
      </c>
      <c r="L6" s="102">
        <f t="shared" ref="L6:L69" si="3">IFERROR((F6/I6-1)*100,"-")</f>
        <v>-13.937442502299913</v>
      </c>
      <c r="M6" s="40"/>
    </row>
    <row r="7" spans="1:13" ht="18" customHeight="1" x14ac:dyDescent="0.15">
      <c r="A7" s="135"/>
      <c r="B7" s="133"/>
      <c r="C7" s="16" t="s">
        <v>11</v>
      </c>
      <c r="D7" s="41">
        <v>7417</v>
      </c>
      <c r="E7" s="42">
        <v>2869</v>
      </c>
      <c r="F7" s="43">
        <v>4548</v>
      </c>
      <c r="G7" s="44">
        <v>8168</v>
      </c>
      <c r="H7" s="42">
        <v>3142</v>
      </c>
      <c r="I7" s="43">
        <v>5026</v>
      </c>
      <c r="J7" s="103">
        <f t="shared" si="1"/>
        <v>-9.1944172380019609</v>
      </c>
      <c r="K7" s="104">
        <f t="shared" si="2"/>
        <v>-8.6887332908975203</v>
      </c>
      <c r="L7" s="105">
        <f t="shared" si="3"/>
        <v>-9.51054516514127</v>
      </c>
      <c r="M7" s="45"/>
    </row>
    <row r="8" spans="1:13" ht="18" customHeight="1" x14ac:dyDescent="0.15">
      <c r="A8" s="135"/>
      <c r="B8" s="137" t="s">
        <v>58</v>
      </c>
      <c r="C8" s="14" t="s">
        <v>57</v>
      </c>
      <c r="D8" s="46">
        <v>0</v>
      </c>
      <c r="E8" s="47">
        <v>0</v>
      </c>
      <c r="F8" s="48">
        <v>0</v>
      </c>
      <c r="G8" s="46">
        <v>0</v>
      </c>
      <c r="H8" s="47">
        <v>0</v>
      </c>
      <c r="I8" s="48">
        <v>0</v>
      </c>
      <c r="J8" s="97" t="str">
        <f t="shared" si="1"/>
        <v>-</v>
      </c>
      <c r="K8" s="98" t="str">
        <f t="shared" si="2"/>
        <v>-</v>
      </c>
      <c r="L8" s="99" t="str">
        <f t="shared" si="3"/>
        <v>-</v>
      </c>
      <c r="M8" s="49" t="s">
        <v>97</v>
      </c>
    </row>
    <row r="9" spans="1:13" ht="18" customHeight="1" x14ac:dyDescent="0.15">
      <c r="A9" s="135"/>
      <c r="B9" s="138"/>
      <c r="C9" s="17" t="s">
        <v>56</v>
      </c>
      <c r="D9" s="5">
        <v>33933</v>
      </c>
      <c r="E9" s="50">
        <v>6787</v>
      </c>
      <c r="F9" s="51">
        <v>27146</v>
      </c>
      <c r="G9" s="6">
        <v>55104</v>
      </c>
      <c r="H9" s="50">
        <v>11022</v>
      </c>
      <c r="I9" s="51">
        <v>44082</v>
      </c>
      <c r="J9" s="97">
        <f t="shared" si="1"/>
        <v>-38.420078397212542</v>
      </c>
      <c r="K9" s="98">
        <f t="shared" si="2"/>
        <v>-38.423153692614775</v>
      </c>
      <c r="L9" s="99">
        <f t="shared" si="3"/>
        <v>-38.419309468717387</v>
      </c>
      <c r="M9" s="52"/>
    </row>
    <row r="10" spans="1:13" ht="18" customHeight="1" x14ac:dyDescent="0.15">
      <c r="A10" s="135"/>
      <c r="B10" s="138"/>
      <c r="C10" s="15" t="s">
        <v>55</v>
      </c>
      <c r="D10" s="5">
        <v>1510</v>
      </c>
      <c r="E10" s="50">
        <v>570</v>
      </c>
      <c r="F10" s="51">
        <v>940</v>
      </c>
      <c r="G10" s="6">
        <v>2840</v>
      </c>
      <c r="H10" s="50">
        <v>950</v>
      </c>
      <c r="I10" s="51">
        <v>1890</v>
      </c>
      <c r="J10" s="97">
        <f t="shared" si="1"/>
        <v>-46.83098591549296</v>
      </c>
      <c r="K10" s="98">
        <f t="shared" si="2"/>
        <v>-40</v>
      </c>
      <c r="L10" s="99">
        <f t="shared" si="3"/>
        <v>-50.264550264550266</v>
      </c>
      <c r="M10" s="52"/>
    </row>
    <row r="11" spans="1:13" ht="18" customHeight="1" x14ac:dyDescent="0.15">
      <c r="A11" s="135"/>
      <c r="B11" s="132"/>
      <c r="C11" s="18" t="s">
        <v>72</v>
      </c>
      <c r="D11" s="5">
        <v>2778</v>
      </c>
      <c r="E11" s="50">
        <v>1387</v>
      </c>
      <c r="F11" s="51">
        <v>1391</v>
      </c>
      <c r="G11" s="6">
        <v>1804</v>
      </c>
      <c r="H11" s="50">
        <v>902</v>
      </c>
      <c r="I11" s="51">
        <v>902</v>
      </c>
      <c r="J11" s="97">
        <f t="shared" si="1"/>
        <v>53.9911308203991</v>
      </c>
      <c r="K11" s="98">
        <f t="shared" si="2"/>
        <v>53.76940133037693</v>
      </c>
      <c r="L11" s="99">
        <f t="shared" si="3"/>
        <v>54.212860310421298</v>
      </c>
      <c r="M11" s="52"/>
    </row>
    <row r="12" spans="1:13" ht="18" customHeight="1" x14ac:dyDescent="0.15">
      <c r="A12" s="135"/>
      <c r="B12" s="132"/>
      <c r="C12" s="18" t="s">
        <v>73</v>
      </c>
      <c r="D12" s="5">
        <v>3348</v>
      </c>
      <c r="E12" s="50">
        <v>1673</v>
      </c>
      <c r="F12" s="51">
        <v>1675</v>
      </c>
      <c r="G12" s="6">
        <v>4216</v>
      </c>
      <c r="H12" s="50">
        <v>2108</v>
      </c>
      <c r="I12" s="51">
        <v>2108</v>
      </c>
      <c r="J12" s="97">
        <f t="shared" si="1"/>
        <v>-20.588235294117652</v>
      </c>
      <c r="K12" s="98">
        <f t="shared" si="2"/>
        <v>-20.635673624288419</v>
      </c>
      <c r="L12" s="99">
        <f t="shared" si="3"/>
        <v>-20.540796963946871</v>
      </c>
      <c r="M12" s="52"/>
    </row>
    <row r="13" spans="1:13" ht="18" customHeight="1" x14ac:dyDescent="0.15">
      <c r="A13" s="135"/>
      <c r="B13" s="132"/>
      <c r="C13" s="17" t="s">
        <v>54</v>
      </c>
      <c r="D13" s="5">
        <v>4123</v>
      </c>
      <c r="E13" s="50">
        <v>1237</v>
      </c>
      <c r="F13" s="51">
        <v>2886</v>
      </c>
      <c r="G13" s="6">
        <v>5946</v>
      </c>
      <c r="H13" s="50">
        <v>1867</v>
      </c>
      <c r="I13" s="51">
        <v>4079</v>
      </c>
      <c r="J13" s="97">
        <f t="shared" si="1"/>
        <v>-30.659266733938782</v>
      </c>
      <c r="K13" s="98">
        <f t="shared" si="2"/>
        <v>-33.743974290305303</v>
      </c>
      <c r="L13" s="99">
        <f t="shared" si="3"/>
        <v>-29.247364550134836</v>
      </c>
      <c r="M13" s="52"/>
    </row>
    <row r="14" spans="1:13" ht="18" customHeight="1" x14ac:dyDescent="0.15">
      <c r="A14" s="135"/>
      <c r="B14" s="132"/>
      <c r="C14" s="18" t="s">
        <v>74</v>
      </c>
      <c r="D14" s="5">
        <v>1499</v>
      </c>
      <c r="E14" s="50">
        <v>561</v>
      </c>
      <c r="F14" s="51">
        <v>938</v>
      </c>
      <c r="G14" s="6">
        <v>2586</v>
      </c>
      <c r="H14" s="50">
        <v>914</v>
      </c>
      <c r="I14" s="51">
        <v>1672</v>
      </c>
      <c r="J14" s="97">
        <f t="shared" si="1"/>
        <v>-42.034029389017789</v>
      </c>
      <c r="K14" s="98">
        <f t="shared" si="2"/>
        <v>-38.621444201312919</v>
      </c>
      <c r="L14" s="99">
        <f t="shared" si="3"/>
        <v>-43.899521531100483</v>
      </c>
      <c r="M14" s="52"/>
    </row>
    <row r="15" spans="1:13" ht="18" customHeight="1" x14ac:dyDescent="0.15">
      <c r="A15" s="135"/>
      <c r="B15" s="132"/>
      <c r="C15" s="17" t="s">
        <v>53</v>
      </c>
      <c r="D15" s="5">
        <v>1375</v>
      </c>
      <c r="E15" s="50">
        <v>338</v>
      </c>
      <c r="F15" s="51">
        <v>1037</v>
      </c>
      <c r="G15" s="6">
        <v>2239</v>
      </c>
      <c r="H15" s="50">
        <v>551</v>
      </c>
      <c r="I15" s="51">
        <v>1688</v>
      </c>
      <c r="J15" s="97">
        <f t="shared" si="1"/>
        <v>-38.588655649843687</v>
      </c>
      <c r="K15" s="98">
        <f t="shared" si="2"/>
        <v>-38.656987295825772</v>
      </c>
      <c r="L15" s="99">
        <f t="shared" si="3"/>
        <v>-38.56635071090048</v>
      </c>
      <c r="M15" s="52"/>
    </row>
    <row r="16" spans="1:13" ht="18" customHeight="1" x14ac:dyDescent="0.15">
      <c r="A16" s="135"/>
      <c r="B16" s="132"/>
      <c r="C16" s="19" t="s">
        <v>52</v>
      </c>
      <c r="D16" s="7">
        <v>1029</v>
      </c>
      <c r="E16" s="38">
        <v>276</v>
      </c>
      <c r="F16" s="39">
        <v>753</v>
      </c>
      <c r="G16" s="7">
        <v>1660</v>
      </c>
      <c r="H16" s="38">
        <v>490</v>
      </c>
      <c r="I16" s="39">
        <v>1170</v>
      </c>
      <c r="J16" s="100">
        <f t="shared" si="1"/>
        <v>-38.01204819277109</v>
      </c>
      <c r="K16" s="101">
        <f t="shared" si="2"/>
        <v>-43.673469387755105</v>
      </c>
      <c r="L16" s="102">
        <f t="shared" si="3"/>
        <v>-35.641025641025635</v>
      </c>
      <c r="M16" s="53" t="s">
        <v>91</v>
      </c>
    </row>
    <row r="17" spans="1:13" ht="18" customHeight="1" x14ac:dyDescent="0.15">
      <c r="A17" s="135"/>
      <c r="B17" s="133"/>
      <c r="C17" s="16" t="s">
        <v>11</v>
      </c>
      <c r="D17" s="54">
        <v>49595</v>
      </c>
      <c r="E17" s="55">
        <v>12829</v>
      </c>
      <c r="F17" s="56">
        <v>36766</v>
      </c>
      <c r="G17" s="57">
        <v>76395</v>
      </c>
      <c r="H17" s="55">
        <v>18804</v>
      </c>
      <c r="I17" s="56">
        <v>57591</v>
      </c>
      <c r="J17" s="123">
        <f t="shared" si="1"/>
        <v>-35.080829897244584</v>
      </c>
      <c r="K17" s="124">
        <f t="shared" si="2"/>
        <v>-31.775154222505854</v>
      </c>
      <c r="L17" s="125">
        <f t="shared" si="3"/>
        <v>-36.160163914500529</v>
      </c>
      <c r="M17" s="58"/>
    </row>
    <row r="18" spans="1:13" ht="18" customHeight="1" x14ac:dyDescent="0.15">
      <c r="A18" s="135"/>
      <c r="B18" s="77" t="s">
        <v>51</v>
      </c>
      <c r="C18" s="20" t="s">
        <v>50</v>
      </c>
      <c r="D18" s="54">
        <v>1574</v>
      </c>
      <c r="E18" s="55">
        <v>884</v>
      </c>
      <c r="F18" s="56">
        <v>690</v>
      </c>
      <c r="G18" s="54">
        <v>2645</v>
      </c>
      <c r="H18" s="55">
        <v>1540</v>
      </c>
      <c r="I18" s="56">
        <v>1105</v>
      </c>
      <c r="J18" s="103">
        <f t="shared" si="1"/>
        <v>-40.491493383742913</v>
      </c>
      <c r="K18" s="104">
        <f t="shared" si="2"/>
        <v>-42.597402597402599</v>
      </c>
      <c r="L18" s="105">
        <f t="shared" si="3"/>
        <v>-37.556561085972852</v>
      </c>
      <c r="M18" s="45"/>
    </row>
    <row r="19" spans="1:13" ht="18" customHeight="1" x14ac:dyDescent="0.15">
      <c r="A19" s="135"/>
      <c r="B19" s="77" t="s">
        <v>49</v>
      </c>
      <c r="C19" s="21" t="s">
        <v>48</v>
      </c>
      <c r="D19" s="54">
        <v>33080</v>
      </c>
      <c r="E19" s="55">
        <v>19414</v>
      </c>
      <c r="F19" s="56">
        <v>13666</v>
      </c>
      <c r="G19" s="54">
        <v>35137</v>
      </c>
      <c r="H19" s="55">
        <v>18601</v>
      </c>
      <c r="I19" s="56">
        <v>16536</v>
      </c>
      <c r="J19" s="126">
        <f t="shared" si="1"/>
        <v>-5.8542277371431801</v>
      </c>
      <c r="K19" s="127">
        <f t="shared" si="2"/>
        <v>4.3707327563034193</v>
      </c>
      <c r="L19" s="128">
        <f t="shared" si="3"/>
        <v>-17.356071601354618</v>
      </c>
      <c r="M19" s="49"/>
    </row>
    <row r="20" spans="1:13" ht="18" customHeight="1" x14ac:dyDescent="0.15">
      <c r="A20" s="135"/>
      <c r="B20" s="76" t="s">
        <v>87</v>
      </c>
      <c r="C20" s="22" t="s">
        <v>71</v>
      </c>
      <c r="D20" s="54">
        <v>4183</v>
      </c>
      <c r="E20" s="55">
        <v>4183</v>
      </c>
      <c r="F20" s="56">
        <v>0</v>
      </c>
      <c r="G20" s="54">
        <v>4820</v>
      </c>
      <c r="H20" s="55">
        <v>4820</v>
      </c>
      <c r="I20" s="56">
        <v>0</v>
      </c>
      <c r="J20" s="103">
        <f t="shared" si="1"/>
        <v>-13.215767634854769</v>
      </c>
      <c r="K20" s="104">
        <f t="shared" si="2"/>
        <v>-13.215767634854769</v>
      </c>
      <c r="L20" s="105" t="str">
        <f t="shared" si="3"/>
        <v>-</v>
      </c>
      <c r="M20" s="58"/>
    </row>
    <row r="21" spans="1:13" ht="18" customHeight="1" x14ac:dyDescent="0.15">
      <c r="A21" s="135"/>
      <c r="B21" s="139" t="s">
        <v>47</v>
      </c>
      <c r="C21" s="14" t="s">
        <v>46</v>
      </c>
      <c r="D21" s="8">
        <v>2880</v>
      </c>
      <c r="E21" s="59">
        <v>2565</v>
      </c>
      <c r="F21" s="60">
        <v>315</v>
      </c>
      <c r="G21" s="61">
        <v>3610</v>
      </c>
      <c r="H21" s="59">
        <v>3282</v>
      </c>
      <c r="I21" s="60">
        <v>328</v>
      </c>
      <c r="J21" s="97">
        <f t="shared" si="1"/>
        <v>-20.22160664819944</v>
      </c>
      <c r="K21" s="98">
        <f t="shared" si="2"/>
        <v>-21.846435100548444</v>
      </c>
      <c r="L21" s="99">
        <f t="shared" si="3"/>
        <v>-3.963414634146345</v>
      </c>
      <c r="M21" s="49"/>
    </row>
    <row r="22" spans="1:13" ht="18" customHeight="1" x14ac:dyDescent="0.15">
      <c r="A22" s="135"/>
      <c r="B22" s="138"/>
      <c r="C22" s="17" t="s">
        <v>45</v>
      </c>
      <c r="D22" s="5">
        <v>21600</v>
      </c>
      <c r="E22" s="50">
        <v>11600</v>
      </c>
      <c r="F22" s="51">
        <v>10000</v>
      </c>
      <c r="G22" s="6">
        <v>30710</v>
      </c>
      <c r="H22" s="50">
        <v>20720</v>
      </c>
      <c r="I22" s="51">
        <v>9990</v>
      </c>
      <c r="J22" s="97">
        <f t="shared" si="1"/>
        <v>-29.664604363399548</v>
      </c>
      <c r="K22" s="98">
        <f t="shared" si="2"/>
        <v>-44.015444015444018</v>
      </c>
      <c r="L22" s="99">
        <f t="shared" si="3"/>
        <v>0.10010010010010895</v>
      </c>
      <c r="M22" s="52"/>
    </row>
    <row r="23" spans="1:13" ht="18" customHeight="1" x14ac:dyDescent="0.15">
      <c r="A23" s="135"/>
      <c r="B23" s="138"/>
      <c r="C23" s="17" t="s">
        <v>44</v>
      </c>
      <c r="D23" s="5">
        <v>62290</v>
      </c>
      <c r="E23" s="50">
        <v>47860</v>
      </c>
      <c r="F23" s="51">
        <v>14430</v>
      </c>
      <c r="G23" s="6">
        <v>89024</v>
      </c>
      <c r="H23" s="50">
        <v>71886</v>
      </c>
      <c r="I23" s="51">
        <v>17138</v>
      </c>
      <c r="J23" s="97">
        <f t="shared" si="1"/>
        <v>-30.030104241552834</v>
      </c>
      <c r="K23" s="98">
        <f t="shared" si="2"/>
        <v>-33.422363186155856</v>
      </c>
      <c r="L23" s="99">
        <f t="shared" si="3"/>
        <v>-15.801143657369588</v>
      </c>
      <c r="M23" s="52"/>
    </row>
    <row r="24" spans="1:13" ht="18" customHeight="1" x14ac:dyDescent="0.15">
      <c r="A24" s="135"/>
      <c r="B24" s="138"/>
      <c r="C24" s="17" t="s">
        <v>43</v>
      </c>
      <c r="D24" s="5">
        <v>17260</v>
      </c>
      <c r="E24" s="50">
        <v>11280</v>
      </c>
      <c r="F24" s="51">
        <v>5980</v>
      </c>
      <c r="G24" s="6">
        <v>17885</v>
      </c>
      <c r="H24" s="50">
        <v>11807</v>
      </c>
      <c r="I24" s="51">
        <v>6078</v>
      </c>
      <c r="J24" s="97">
        <f t="shared" si="1"/>
        <v>-3.4945485043332392</v>
      </c>
      <c r="K24" s="98">
        <f t="shared" si="2"/>
        <v>-4.4634538832895698</v>
      </c>
      <c r="L24" s="99">
        <f t="shared" si="3"/>
        <v>-1.6123724909509751</v>
      </c>
      <c r="M24" s="52"/>
    </row>
    <row r="25" spans="1:13" ht="18" customHeight="1" x14ac:dyDescent="0.15">
      <c r="A25" s="135"/>
      <c r="B25" s="138"/>
      <c r="C25" s="17" t="s">
        <v>42</v>
      </c>
      <c r="D25" s="5">
        <v>11022</v>
      </c>
      <c r="E25" s="50">
        <v>10092</v>
      </c>
      <c r="F25" s="51">
        <v>930</v>
      </c>
      <c r="G25" s="6">
        <v>14662</v>
      </c>
      <c r="H25" s="50">
        <v>13220</v>
      </c>
      <c r="I25" s="51">
        <v>1442</v>
      </c>
      <c r="J25" s="97">
        <f t="shared" si="1"/>
        <v>-24.826081025780933</v>
      </c>
      <c r="K25" s="98">
        <f t="shared" si="2"/>
        <v>-23.661119515885019</v>
      </c>
      <c r="L25" s="99">
        <f t="shared" si="3"/>
        <v>-35.506241331484048</v>
      </c>
      <c r="M25" s="52"/>
    </row>
    <row r="26" spans="1:13" ht="18" customHeight="1" x14ac:dyDescent="0.15">
      <c r="A26" s="135"/>
      <c r="B26" s="138"/>
      <c r="C26" s="17" t="s">
        <v>41</v>
      </c>
      <c r="D26" s="5">
        <v>6097</v>
      </c>
      <c r="E26" s="50">
        <v>4997</v>
      </c>
      <c r="F26" s="51">
        <v>1100</v>
      </c>
      <c r="G26" s="6">
        <v>9500</v>
      </c>
      <c r="H26" s="50">
        <v>8320</v>
      </c>
      <c r="I26" s="51">
        <v>1180</v>
      </c>
      <c r="J26" s="97">
        <f t="shared" si="1"/>
        <v>-35.821052631578944</v>
      </c>
      <c r="K26" s="98">
        <f t="shared" si="2"/>
        <v>-39.939903846153847</v>
      </c>
      <c r="L26" s="99">
        <f t="shared" si="3"/>
        <v>-6.7796610169491567</v>
      </c>
      <c r="M26" s="52"/>
    </row>
    <row r="27" spans="1:13" ht="18" customHeight="1" x14ac:dyDescent="0.15">
      <c r="A27" s="135"/>
      <c r="B27" s="138"/>
      <c r="C27" s="23" t="s">
        <v>86</v>
      </c>
      <c r="D27" s="5">
        <v>7312</v>
      </c>
      <c r="E27" s="50">
        <v>4273</v>
      </c>
      <c r="F27" s="51">
        <v>3039</v>
      </c>
      <c r="G27" s="6">
        <v>9604</v>
      </c>
      <c r="H27" s="50">
        <v>5409</v>
      </c>
      <c r="I27" s="51">
        <v>4195</v>
      </c>
      <c r="J27" s="97">
        <f t="shared" si="1"/>
        <v>-23.865056226572257</v>
      </c>
      <c r="K27" s="98">
        <f t="shared" si="2"/>
        <v>-21.00203364762433</v>
      </c>
      <c r="L27" s="99">
        <f t="shared" si="3"/>
        <v>-27.556615017878428</v>
      </c>
      <c r="M27" s="52"/>
    </row>
    <row r="28" spans="1:13" ht="18" customHeight="1" x14ac:dyDescent="0.15">
      <c r="A28" s="135"/>
      <c r="B28" s="138"/>
      <c r="C28" s="23" t="s">
        <v>75</v>
      </c>
      <c r="D28" s="5">
        <v>9664</v>
      </c>
      <c r="E28" s="50">
        <v>4099</v>
      </c>
      <c r="F28" s="51">
        <v>5565</v>
      </c>
      <c r="G28" s="6">
        <v>10752</v>
      </c>
      <c r="H28" s="50">
        <v>4603</v>
      </c>
      <c r="I28" s="51">
        <v>6149</v>
      </c>
      <c r="J28" s="97">
        <f t="shared" si="1"/>
        <v>-10.119047619047617</v>
      </c>
      <c r="K28" s="98">
        <f t="shared" si="2"/>
        <v>-10.949380838583533</v>
      </c>
      <c r="L28" s="99">
        <f t="shared" si="3"/>
        <v>-9.497479264921127</v>
      </c>
      <c r="M28" s="52"/>
    </row>
    <row r="29" spans="1:13" ht="18" customHeight="1" x14ac:dyDescent="0.15">
      <c r="A29" s="135"/>
      <c r="B29" s="138"/>
      <c r="C29" s="17" t="s">
        <v>40</v>
      </c>
      <c r="D29" s="5">
        <v>24208</v>
      </c>
      <c r="E29" s="50">
        <v>13542</v>
      </c>
      <c r="F29" s="51">
        <v>10666</v>
      </c>
      <c r="G29" s="6">
        <v>32152</v>
      </c>
      <c r="H29" s="50">
        <v>17338</v>
      </c>
      <c r="I29" s="51">
        <v>14814</v>
      </c>
      <c r="J29" s="97">
        <f t="shared" si="1"/>
        <v>-24.707638716098536</v>
      </c>
      <c r="K29" s="98">
        <f t="shared" si="2"/>
        <v>-21.89410543315261</v>
      </c>
      <c r="L29" s="99">
        <f t="shared" si="3"/>
        <v>-28.000540029701636</v>
      </c>
      <c r="M29" s="52"/>
    </row>
    <row r="30" spans="1:13" ht="18" customHeight="1" x14ac:dyDescent="0.15">
      <c r="A30" s="135"/>
      <c r="B30" s="138"/>
      <c r="C30" s="19" t="s">
        <v>39</v>
      </c>
      <c r="D30" s="7">
        <v>4888</v>
      </c>
      <c r="E30" s="38">
        <v>3378</v>
      </c>
      <c r="F30" s="39">
        <v>1510</v>
      </c>
      <c r="G30" s="7">
        <v>7888</v>
      </c>
      <c r="H30" s="38">
        <v>5524</v>
      </c>
      <c r="I30" s="39">
        <v>2364</v>
      </c>
      <c r="J30" s="100">
        <f t="shared" si="1"/>
        <v>-38.032454361054768</v>
      </c>
      <c r="K30" s="101">
        <f t="shared" si="2"/>
        <v>-38.848660391020992</v>
      </c>
      <c r="L30" s="102">
        <f t="shared" si="3"/>
        <v>-36.125211505922159</v>
      </c>
      <c r="M30" s="53"/>
    </row>
    <row r="31" spans="1:13" ht="18" customHeight="1" x14ac:dyDescent="0.15">
      <c r="A31" s="135"/>
      <c r="B31" s="140"/>
      <c r="C31" s="16" t="s">
        <v>11</v>
      </c>
      <c r="D31" s="54">
        <v>167221</v>
      </c>
      <c r="E31" s="55">
        <v>113686</v>
      </c>
      <c r="F31" s="56">
        <v>53535</v>
      </c>
      <c r="G31" s="54">
        <v>225787</v>
      </c>
      <c r="H31" s="55">
        <v>162109</v>
      </c>
      <c r="I31" s="56">
        <v>63678</v>
      </c>
      <c r="J31" s="103">
        <f t="shared" si="1"/>
        <v>-25.938605854190012</v>
      </c>
      <c r="K31" s="104">
        <f t="shared" si="2"/>
        <v>-29.870642592329855</v>
      </c>
      <c r="L31" s="105">
        <f t="shared" si="3"/>
        <v>-15.928578158861772</v>
      </c>
      <c r="M31" s="58"/>
    </row>
    <row r="32" spans="1:13" ht="18" customHeight="1" thickBot="1" x14ac:dyDescent="0.2">
      <c r="A32" s="136"/>
      <c r="B32" s="141" t="s">
        <v>38</v>
      </c>
      <c r="C32" s="142"/>
      <c r="D32" s="78">
        <v>263070</v>
      </c>
      <c r="E32" s="79">
        <v>153865</v>
      </c>
      <c r="F32" s="80">
        <v>109205</v>
      </c>
      <c r="G32" s="78">
        <v>352952</v>
      </c>
      <c r="H32" s="79">
        <v>209016</v>
      </c>
      <c r="I32" s="80">
        <v>143936</v>
      </c>
      <c r="J32" s="106">
        <f t="shared" si="1"/>
        <v>-25.465785715904708</v>
      </c>
      <c r="K32" s="107">
        <f t="shared" si="2"/>
        <v>-26.386018295250125</v>
      </c>
      <c r="L32" s="108">
        <f t="shared" si="3"/>
        <v>-24.129474210760339</v>
      </c>
      <c r="M32" s="81"/>
    </row>
    <row r="33" spans="1:13" ht="18" customHeight="1" x14ac:dyDescent="0.15">
      <c r="A33" s="155" t="s">
        <v>37</v>
      </c>
      <c r="B33" s="161" t="s">
        <v>36</v>
      </c>
      <c r="C33" s="82" t="s">
        <v>35</v>
      </c>
      <c r="D33" s="34">
        <v>4470</v>
      </c>
      <c r="E33" s="35">
        <v>2378</v>
      </c>
      <c r="F33" s="36">
        <v>2092</v>
      </c>
      <c r="G33" s="34">
        <v>6440</v>
      </c>
      <c r="H33" s="35">
        <v>3602</v>
      </c>
      <c r="I33" s="36">
        <v>2838</v>
      </c>
      <c r="J33" s="94">
        <f t="shared" si="1"/>
        <v>-30.590062111801242</v>
      </c>
      <c r="K33" s="95">
        <f t="shared" si="2"/>
        <v>-33.98112159911161</v>
      </c>
      <c r="L33" s="96">
        <f t="shared" si="3"/>
        <v>-26.286116983791409</v>
      </c>
      <c r="M33" s="83"/>
    </row>
    <row r="34" spans="1:13" ht="18" customHeight="1" x14ac:dyDescent="0.15">
      <c r="A34" s="149"/>
      <c r="B34" s="138"/>
      <c r="C34" s="17" t="s">
        <v>20</v>
      </c>
      <c r="D34" s="5">
        <v>6790</v>
      </c>
      <c r="E34" s="50">
        <v>1902</v>
      </c>
      <c r="F34" s="51">
        <v>4888</v>
      </c>
      <c r="G34" s="5">
        <v>10649</v>
      </c>
      <c r="H34" s="50">
        <v>3313</v>
      </c>
      <c r="I34" s="51">
        <v>7336</v>
      </c>
      <c r="J34" s="97">
        <f t="shared" si="1"/>
        <v>-36.238144426706732</v>
      </c>
      <c r="K34" s="98">
        <f t="shared" si="2"/>
        <v>-42.589797766374879</v>
      </c>
      <c r="L34" s="99">
        <f t="shared" si="3"/>
        <v>-33.369683751363141</v>
      </c>
      <c r="M34" s="52"/>
    </row>
    <row r="35" spans="1:13" ht="18" customHeight="1" x14ac:dyDescent="0.15">
      <c r="A35" s="149"/>
      <c r="B35" s="138"/>
      <c r="C35" s="17" t="s">
        <v>34</v>
      </c>
      <c r="D35" s="5">
        <v>9007</v>
      </c>
      <c r="E35" s="50">
        <v>2414</v>
      </c>
      <c r="F35" s="51">
        <v>6593</v>
      </c>
      <c r="G35" s="5">
        <v>13990</v>
      </c>
      <c r="H35" s="50">
        <v>7006</v>
      </c>
      <c r="I35" s="51">
        <v>6984</v>
      </c>
      <c r="J35" s="97">
        <f t="shared" si="1"/>
        <v>-35.618298784846317</v>
      </c>
      <c r="K35" s="98">
        <f t="shared" si="2"/>
        <v>-65.543819583214386</v>
      </c>
      <c r="L35" s="99">
        <f t="shared" si="3"/>
        <v>-5.598510882016039</v>
      </c>
      <c r="M35" s="52"/>
    </row>
    <row r="36" spans="1:13" ht="18" customHeight="1" x14ac:dyDescent="0.15">
      <c r="A36" s="149"/>
      <c r="B36" s="138"/>
      <c r="C36" s="25" t="s">
        <v>33</v>
      </c>
      <c r="D36" s="5">
        <v>5112</v>
      </c>
      <c r="E36" s="50">
        <v>826</v>
      </c>
      <c r="F36" s="51">
        <v>4286</v>
      </c>
      <c r="G36" s="5">
        <v>4420</v>
      </c>
      <c r="H36" s="50">
        <v>957</v>
      </c>
      <c r="I36" s="51">
        <v>3463</v>
      </c>
      <c r="J36" s="97">
        <f t="shared" si="1"/>
        <v>15.65610859728508</v>
      </c>
      <c r="K36" s="98">
        <f t="shared" si="2"/>
        <v>-13.688610240334375</v>
      </c>
      <c r="L36" s="99">
        <f t="shared" si="3"/>
        <v>23.765521224371923</v>
      </c>
      <c r="M36" s="52"/>
    </row>
    <row r="37" spans="1:13" ht="18" customHeight="1" x14ac:dyDescent="0.15">
      <c r="A37" s="149"/>
      <c r="B37" s="138"/>
      <c r="C37" s="26" t="s">
        <v>32</v>
      </c>
      <c r="D37" s="7">
        <v>3631</v>
      </c>
      <c r="E37" s="38">
        <v>1847</v>
      </c>
      <c r="F37" s="39">
        <v>1784</v>
      </c>
      <c r="G37" s="7">
        <v>3895</v>
      </c>
      <c r="H37" s="38">
        <v>2393</v>
      </c>
      <c r="I37" s="39">
        <v>1502</v>
      </c>
      <c r="J37" s="100">
        <f t="shared" si="1"/>
        <v>-6.7779204107830555</v>
      </c>
      <c r="K37" s="101">
        <f t="shared" si="2"/>
        <v>-22.816548265775182</v>
      </c>
      <c r="L37" s="102">
        <f t="shared" si="3"/>
        <v>18.77496671105192</v>
      </c>
      <c r="M37" s="53"/>
    </row>
    <row r="38" spans="1:13" ht="18" customHeight="1" x14ac:dyDescent="0.15">
      <c r="A38" s="149"/>
      <c r="B38" s="140"/>
      <c r="C38" s="16" t="s">
        <v>11</v>
      </c>
      <c r="D38" s="54">
        <v>29010</v>
      </c>
      <c r="E38" s="55">
        <v>9367</v>
      </c>
      <c r="F38" s="56">
        <v>19643</v>
      </c>
      <c r="G38" s="54">
        <v>39394</v>
      </c>
      <c r="H38" s="55">
        <v>17271</v>
      </c>
      <c r="I38" s="56">
        <v>22123</v>
      </c>
      <c r="J38" s="103">
        <f t="shared" si="1"/>
        <v>-26.359344062547596</v>
      </c>
      <c r="K38" s="104">
        <f t="shared" si="2"/>
        <v>-45.764576457645767</v>
      </c>
      <c r="L38" s="105">
        <f t="shared" si="3"/>
        <v>-11.210052886136602</v>
      </c>
      <c r="M38" s="58"/>
    </row>
    <row r="39" spans="1:13" ht="18" customHeight="1" x14ac:dyDescent="0.15">
      <c r="A39" s="149"/>
      <c r="B39" s="77" t="s">
        <v>31</v>
      </c>
      <c r="C39" s="27" t="s">
        <v>30</v>
      </c>
      <c r="D39" s="54">
        <v>1843</v>
      </c>
      <c r="E39" s="55">
        <v>1122</v>
      </c>
      <c r="F39" s="56">
        <v>721</v>
      </c>
      <c r="G39" s="54">
        <v>2479</v>
      </c>
      <c r="H39" s="55">
        <v>1368</v>
      </c>
      <c r="I39" s="56">
        <v>1111</v>
      </c>
      <c r="J39" s="100">
        <f t="shared" si="1"/>
        <v>-25.655506252521178</v>
      </c>
      <c r="K39" s="101">
        <f t="shared" si="2"/>
        <v>-17.982456140350877</v>
      </c>
      <c r="L39" s="102">
        <f t="shared" si="3"/>
        <v>-35.103510351035105</v>
      </c>
      <c r="M39" s="58"/>
    </row>
    <row r="40" spans="1:13" ht="18" customHeight="1" x14ac:dyDescent="0.15">
      <c r="A40" s="159"/>
      <c r="B40" s="162" t="s">
        <v>29</v>
      </c>
      <c r="C40" s="28" t="s">
        <v>76</v>
      </c>
      <c r="D40" s="8">
        <v>5780</v>
      </c>
      <c r="E40" s="59">
        <v>1150</v>
      </c>
      <c r="F40" s="60">
        <v>4630</v>
      </c>
      <c r="G40" s="8">
        <v>7930</v>
      </c>
      <c r="H40" s="59">
        <v>1590</v>
      </c>
      <c r="I40" s="60">
        <v>6340</v>
      </c>
      <c r="J40" s="109">
        <f t="shared" si="1"/>
        <v>-27.112232030264817</v>
      </c>
      <c r="K40" s="110">
        <f t="shared" si="2"/>
        <v>-27.672955974842772</v>
      </c>
      <c r="L40" s="111">
        <f t="shared" si="3"/>
        <v>-26.971608832807568</v>
      </c>
      <c r="M40" s="49"/>
    </row>
    <row r="41" spans="1:13" ht="18" customHeight="1" x14ac:dyDescent="0.15">
      <c r="A41" s="159"/>
      <c r="B41" s="162"/>
      <c r="C41" s="29" t="s">
        <v>77</v>
      </c>
      <c r="D41" s="8">
        <v>2867</v>
      </c>
      <c r="E41" s="59">
        <v>560</v>
      </c>
      <c r="F41" s="60">
        <v>2307</v>
      </c>
      <c r="G41" s="8">
        <v>4290</v>
      </c>
      <c r="H41" s="59">
        <v>850</v>
      </c>
      <c r="I41" s="60">
        <v>3440</v>
      </c>
      <c r="J41" s="97">
        <f t="shared" si="1"/>
        <v>-33.170163170163171</v>
      </c>
      <c r="K41" s="98">
        <f t="shared" si="2"/>
        <v>-34.117647058823529</v>
      </c>
      <c r="L41" s="112">
        <f t="shared" si="3"/>
        <v>-32.9360465116279</v>
      </c>
      <c r="M41" s="52"/>
    </row>
    <row r="42" spans="1:13" ht="18" customHeight="1" x14ac:dyDescent="0.15">
      <c r="A42" s="159"/>
      <c r="B42" s="162"/>
      <c r="C42" s="29" t="s">
        <v>78</v>
      </c>
      <c r="D42" s="8">
        <v>14496</v>
      </c>
      <c r="E42" s="59">
        <v>2900</v>
      </c>
      <c r="F42" s="60">
        <v>11596</v>
      </c>
      <c r="G42" s="8">
        <v>19630</v>
      </c>
      <c r="H42" s="59">
        <v>3920</v>
      </c>
      <c r="I42" s="60">
        <v>15710.000000000002</v>
      </c>
      <c r="J42" s="97">
        <f t="shared" si="1"/>
        <v>-26.15384615384615</v>
      </c>
      <c r="K42" s="98">
        <f t="shared" si="2"/>
        <v>-26.020408163265309</v>
      </c>
      <c r="L42" s="112">
        <f t="shared" si="3"/>
        <v>-26.187141947803958</v>
      </c>
      <c r="M42" s="37"/>
    </row>
    <row r="43" spans="1:13" ht="18" customHeight="1" x14ac:dyDescent="0.15">
      <c r="A43" s="159"/>
      <c r="B43" s="162"/>
      <c r="C43" s="29" t="s">
        <v>79</v>
      </c>
      <c r="D43" s="8">
        <v>1997</v>
      </c>
      <c r="E43" s="59">
        <v>390</v>
      </c>
      <c r="F43" s="60">
        <v>1607</v>
      </c>
      <c r="G43" s="8">
        <v>2630</v>
      </c>
      <c r="H43" s="59">
        <v>540</v>
      </c>
      <c r="I43" s="60">
        <v>2090</v>
      </c>
      <c r="J43" s="113">
        <f t="shared" si="1"/>
        <v>-24.06844106463878</v>
      </c>
      <c r="K43" s="98">
        <f t="shared" si="2"/>
        <v>-27.777777777777779</v>
      </c>
      <c r="L43" s="112">
        <f t="shared" si="3"/>
        <v>-23.110047846889948</v>
      </c>
      <c r="M43" s="53"/>
    </row>
    <row r="44" spans="1:13" ht="18" customHeight="1" x14ac:dyDescent="0.15">
      <c r="A44" s="159"/>
      <c r="B44" s="162"/>
      <c r="C44" s="18" t="s">
        <v>80</v>
      </c>
      <c r="D44" s="5">
        <v>27617</v>
      </c>
      <c r="E44" s="50">
        <v>5530</v>
      </c>
      <c r="F44" s="51">
        <v>22087</v>
      </c>
      <c r="G44" s="5">
        <v>37470</v>
      </c>
      <c r="H44" s="50">
        <v>7490</v>
      </c>
      <c r="I44" s="51">
        <v>29979.999999999996</v>
      </c>
      <c r="J44" s="97">
        <f t="shared" si="1"/>
        <v>-26.295703229250066</v>
      </c>
      <c r="K44" s="98">
        <f t="shared" si="2"/>
        <v>-26.168224299065422</v>
      </c>
      <c r="L44" s="99">
        <f t="shared" si="3"/>
        <v>-26.327551701134077</v>
      </c>
      <c r="M44" s="52"/>
    </row>
    <row r="45" spans="1:13" s="2" customFormat="1" ht="18" customHeight="1" x14ac:dyDescent="0.15">
      <c r="A45" s="159"/>
      <c r="B45" s="162"/>
      <c r="C45" s="18" t="s">
        <v>81</v>
      </c>
      <c r="D45" s="5">
        <v>3810</v>
      </c>
      <c r="E45" s="50">
        <v>770</v>
      </c>
      <c r="F45" s="51">
        <v>3040</v>
      </c>
      <c r="G45" s="5">
        <v>4880</v>
      </c>
      <c r="H45" s="50">
        <v>990</v>
      </c>
      <c r="I45" s="51">
        <v>3890</v>
      </c>
      <c r="J45" s="97">
        <f t="shared" si="1"/>
        <v>-21.926229508196727</v>
      </c>
      <c r="K45" s="98">
        <f t="shared" si="2"/>
        <v>-22.222222222222221</v>
      </c>
      <c r="L45" s="99">
        <f t="shared" si="3"/>
        <v>-21.850899742930597</v>
      </c>
      <c r="M45" s="62"/>
    </row>
    <row r="46" spans="1:13" ht="18" customHeight="1" x14ac:dyDescent="0.15">
      <c r="A46" s="159"/>
      <c r="B46" s="162"/>
      <c r="C46" s="18" t="s">
        <v>82</v>
      </c>
      <c r="D46" s="5">
        <v>4760</v>
      </c>
      <c r="E46" s="50">
        <v>960</v>
      </c>
      <c r="F46" s="51">
        <v>3800</v>
      </c>
      <c r="G46" s="5">
        <v>6500</v>
      </c>
      <c r="H46" s="50">
        <v>1300</v>
      </c>
      <c r="I46" s="51">
        <v>5200</v>
      </c>
      <c r="J46" s="97">
        <f t="shared" si="1"/>
        <v>-26.769230769230766</v>
      </c>
      <c r="K46" s="98">
        <f t="shared" si="2"/>
        <v>-26.15384615384615</v>
      </c>
      <c r="L46" s="99">
        <f t="shared" si="3"/>
        <v>-26.923076923076927</v>
      </c>
      <c r="M46" s="52"/>
    </row>
    <row r="47" spans="1:13" ht="18" customHeight="1" x14ac:dyDescent="0.15">
      <c r="A47" s="159"/>
      <c r="B47" s="162"/>
      <c r="C47" s="18" t="s">
        <v>88</v>
      </c>
      <c r="D47" s="5">
        <v>42795</v>
      </c>
      <c r="E47" s="50">
        <v>8550</v>
      </c>
      <c r="F47" s="51">
        <v>34245</v>
      </c>
      <c r="G47" s="5">
        <v>51020</v>
      </c>
      <c r="H47" s="50">
        <v>10210</v>
      </c>
      <c r="I47" s="51">
        <v>40810</v>
      </c>
      <c r="J47" s="97">
        <f t="shared" si="1"/>
        <v>-16.121128969031751</v>
      </c>
      <c r="K47" s="98">
        <f t="shared" si="2"/>
        <v>-16.258570029382959</v>
      </c>
      <c r="L47" s="99">
        <f t="shared" si="3"/>
        <v>-16.08674344523401</v>
      </c>
      <c r="M47" s="52"/>
    </row>
    <row r="48" spans="1:13" ht="18" customHeight="1" x14ac:dyDescent="0.15">
      <c r="A48" s="159"/>
      <c r="B48" s="162"/>
      <c r="C48" s="18" t="s">
        <v>83</v>
      </c>
      <c r="D48" s="5">
        <v>69423</v>
      </c>
      <c r="E48" s="50">
        <v>13880</v>
      </c>
      <c r="F48" s="51">
        <v>55543</v>
      </c>
      <c r="G48" s="5">
        <v>81120</v>
      </c>
      <c r="H48" s="50">
        <v>16230</v>
      </c>
      <c r="I48" s="51">
        <v>64890</v>
      </c>
      <c r="J48" s="97">
        <f t="shared" si="1"/>
        <v>-14.41937869822485</v>
      </c>
      <c r="K48" s="98">
        <f t="shared" si="2"/>
        <v>-14.479359211337028</v>
      </c>
      <c r="L48" s="99">
        <f t="shared" si="3"/>
        <v>-14.404376637386351</v>
      </c>
      <c r="M48" s="52"/>
    </row>
    <row r="49" spans="1:13" ht="18" customHeight="1" x14ac:dyDescent="0.15">
      <c r="A49" s="159"/>
      <c r="B49" s="162"/>
      <c r="C49" s="18" t="s">
        <v>20</v>
      </c>
      <c r="D49" s="5">
        <v>7157</v>
      </c>
      <c r="E49" s="50">
        <v>1440</v>
      </c>
      <c r="F49" s="51">
        <v>5717</v>
      </c>
      <c r="G49" s="5">
        <v>9870</v>
      </c>
      <c r="H49" s="50">
        <v>1970</v>
      </c>
      <c r="I49" s="51">
        <v>7900</v>
      </c>
      <c r="J49" s="97">
        <f t="shared" si="1"/>
        <v>-27.487335359675779</v>
      </c>
      <c r="K49" s="98">
        <f t="shared" si="2"/>
        <v>-26.903553299492387</v>
      </c>
      <c r="L49" s="99">
        <f t="shared" si="3"/>
        <v>-27.63291139240507</v>
      </c>
      <c r="M49" s="52"/>
    </row>
    <row r="50" spans="1:13" ht="18" customHeight="1" x14ac:dyDescent="0.15">
      <c r="A50" s="159"/>
      <c r="B50" s="162"/>
      <c r="C50" s="18" t="s">
        <v>84</v>
      </c>
      <c r="D50" s="5">
        <v>9430</v>
      </c>
      <c r="E50" s="50">
        <v>1890</v>
      </c>
      <c r="F50" s="51">
        <v>7540</v>
      </c>
      <c r="G50" s="5">
        <v>12770</v>
      </c>
      <c r="H50" s="50">
        <v>2550</v>
      </c>
      <c r="I50" s="51">
        <v>10220</v>
      </c>
      <c r="J50" s="97">
        <f t="shared" si="1"/>
        <v>-26.155050900548162</v>
      </c>
      <c r="K50" s="98">
        <f t="shared" si="2"/>
        <v>-25.882352941176467</v>
      </c>
      <c r="L50" s="99">
        <f t="shared" si="3"/>
        <v>-26.223091976516631</v>
      </c>
      <c r="M50" s="52"/>
    </row>
    <row r="51" spans="1:13" ht="18" customHeight="1" x14ac:dyDescent="0.15">
      <c r="A51" s="159"/>
      <c r="B51" s="162"/>
      <c r="C51" s="25" t="s">
        <v>28</v>
      </c>
      <c r="D51" s="5">
        <v>7529</v>
      </c>
      <c r="E51" s="50">
        <v>1510</v>
      </c>
      <c r="F51" s="51">
        <v>6019</v>
      </c>
      <c r="G51" s="5">
        <v>7650</v>
      </c>
      <c r="H51" s="50">
        <v>1530</v>
      </c>
      <c r="I51" s="51">
        <v>6120</v>
      </c>
      <c r="J51" s="97">
        <f t="shared" si="1"/>
        <v>-1.5816993464052298</v>
      </c>
      <c r="K51" s="98">
        <f t="shared" si="2"/>
        <v>-1.3071895424836555</v>
      </c>
      <c r="L51" s="99">
        <f t="shared" si="3"/>
        <v>-1.6503267973856262</v>
      </c>
      <c r="M51" s="52"/>
    </row>
    <row r="52" spans="1:13" ht="18" customHeight="1" x14ac:dyDescent="0.15">
      <c r="A52" s="159"/>
      <c r="B52" s="162"/>
      <c r="C52" s="25" t="s">
        <v>27</v>
      </c>
      <c r="D52" s="5">
        <v>9737</v>
      </c>
      <c r="E52" s="50">
        <v>1930</v>
      </c>
      <c r="F52" s="51">
        <v>7807</v>
      </c>
      <c r="G52" s="5">
        <v>8130</v>
      </c>
      <c r="H52" s="50">
        <v>1630</v>
      </c>
      <c r="I52" s="51">
        <v>6500</v>
      </c>
      <c r="J52" s="97">
        <f t="shared" si="1"/>
        <v>19.76629766297664</v>
      </c>
      <c r="K52" s="98">
        <f t="shared" si="2"/>
        <v>18.404907975460127</v>
      </c>
      <c r="L52" s="99">
        <f t="shared" si="3"/>
        <v>20.107692307692314</v>
      </c>
      <c r="M52" s="52"/>
    </row>
    <row r="53" spans="1:13" ht="18" customHeight="1" x14ac:dyDescent="0.15">
      <c r="A53" s="159"/>
      <c r="B53" s="162"/>
      <c r="C53" s="26" t="s">
        <v>26</v>
      </c>
      <c r="D53" s="7">
        <v>66006</v>
      </c>
      <c r="E53" s="38">
        <v>13200</v>
      </c>
      <c r="F53" s="39">
        <v>52806</v>
      </c>
      <c r="G53" s="7">
        <v>73640</v>
      </c>
      <c r="H53" s="38">
        <v>14730</v>
      </c>
      <c r="I53" s="39">
        <v>58910.000000000007</v>
      </c>
      <c r="J53" s="100">
        <f t="shared" si="1"/>
        <v>-10.366648560564906</v>
      </c>
      <c r="K53" s="101">
        <f t="shared" si="2"/>
        <v>-10.386965376782076</v>
      </c>
      <c r="L53" s="102">
        <f t="shared" si="3"/>
        <v>-10.361568494313367</v>
      </c>
      <c r="M53" s="53"/>
    </row>
    <row r="54" spans="1:13" ht="18" customHeight="1" x14ac:dyDescent="0.15">
      <c r="A54" s="159"/>
      <c r="B54" s="162"/>
      <c r="C54" s="16" t="s">
        <v>11</v>
      </c>
      <c r="D54" s="63">
        <v>273404</v>
      </c>
      <c r="E54" s="9">
        <v>54660</v>
      </c>
      <c r="F54" s="10">
        <v>218744</v>
      </c>
      <c r="G54" s="63">
        <v>327530</v>
      </c>
      <c r="H54" s="9">
        <v>65530</v>
      </c>
      <c r="I54" s="10">
        <v>262000</v>
      </c>
      <c r="J54" s="103">
        <f t="shared" si="1"/>
        <v>-16.525509113668978</v>
      </c>
      <c r="K54" s="104">
        <f t="shared" si="2"/>
        <v>-16.587822371432935</v>
      </c>
      <c r="L54" s="105">
        <f t="shared" si="3"/>
        <v>-16.509923664122141</v>
      </c>
      <c r="M54" s="58"/>
    </row>
    <row r="55" spans="1:13" ht="18" customHeight="1" thickBot="1" x14ac:dyDescent="0.2">
      <c r="A55" s="160"/>
      <c r="B55" s="141" t="s">
        <v>25</v>
      </c>
      <c r="C55" s="142"/>
      <c r="D55" s="84">
        <v>304257</v>
      </c>
      <c r="E55" s="79">
        <v>65149</v>
      </c>
      <c r="F55" s="80">
        <v>239108</v>
      </c>
      <c r="G55" s="84">
        <v>369403</v>
      </c>
      <c r="H55" s="79">
        <v>84169</v>
      </c>
      <c r="I55" s="80">
        <v>285234</v>
      </c>
      <c r="J55" s="106">
        <f t="shared" si="1"/>
        <v>-17.6354821157381</v>
      </c>
      <c r="K55" s="107">
        <f t="shared" si="2"/>
        <v>-22.597393339590589</v>
      </c>
      <c r="L55" s="108">
        <f t="shared" si="3"/>
        <v>-16.171283928283444</v>
      </c>
      <c r="M55" s="71"/>
    </row>
    <row r="56" spans="1:13" ht="18" customHeight="1" x14ac:dyDescent="0.15">
      <c r="A56" s="155" t="s">
        <v>24</v>
      </c>
      <c r="B56" s="161" t="s">
        <v>23</v>
      </c>
      <c r="C56" s="86" t="s">
        <v>22</v>
      </c>
      <c r="D56" s="34">
        <v>29450</v>
      </c>
      <c r="E56" s="35">
        <v>2480</v>
      </c>
      <c r="F56" s="36">
        <v>26970</v>
      </c>
      <c r="G56" s="87">
        <v>42638</v>
      </c>
      <c r="H56" s="35">
        <v>4117</v>
      </c>
      <c r="I56" s="36">
        <v>38521</v>
      </c>
      <c r="J56" s="94">
        <f t="shared" si="1"/>
        <v>-30.930156198696</v>
      </c>
      <c r="K56" s="95">
        <f t="shared" si="2"/>
        <v>-39.761962594121933</v>
      </c>
      <c r="L56" s="96">
        <f t="shared" si="3"/>
        <v>-29.986241270995041</v>
      </c>
      <c r="M56" s="83"/>
    </row>
    <row r="57" spans="1:13" ht="18" customHeight="1" x14ac:dyDescent="0.15">
      <c r="A57" s="149"/>
      <c r="B57" s="138"/>
      <c r="C57" s="17" t="s">
        <v>21</v>
      </c>
      <c r="D57" s="5">
        <v>32578</v>
      </c>
      <c r="E57" s="50">
        <v>6597</v>
      </c>
      <c r="F57" s="51">
        <v>25981</v>
      </c>
      <c r="G57" s="6">
        <v>46254</v>
      </c>
      <c r="H57" s="50">
        <v>7098</v>
      </c>
      <c r="I57" s="51">
        <v>39156</v>
      </c>
      <c r="J57" s="97">
        <f t="shared" si="1"/>
        <v>-29.567172568858911</v>
      </c>
      <c r="K57" s="98">
        <f t="shared" si="2"/>
        <v>-7.0583262890955183</v>
      </c>
      <c r="L57" s="99">
        <f t="shared" si="3"/>
        <v>-33.64746143630606</v>
      </c>
      <c r="M57" s="52"/>
    </row>
    <row r="58" spans="1:13" ht="18" customHeight="1" x14ac:dyDescent="0.15">
      <c r="A58" s="149"/>
      <c r="B58" s="138"/>
      <c r="C58" s="30" t="s">
        <v>20</v>
      </c>
      <c r="D58" s="5">
        <v>3323</v>
      </c>
      <c r="E58" s="50">
        <v>883</v>
      </c>
      <c r="F58" s="51">
        <v>2440</v>
      </c>
      <c r="G58" s="6">
        <v>5453</v>
      </c>
      <c r="H58" s="50">
        <v>1536</v>
      </c>
      <c r="I58" s="51">
        <v>3917</v>
      </c>
      <c r="J58" s="97">
        <f t="shared" si="1"/>
        <v>-39.06106730240235</v>
      </c>
      <c r="K58" s="98">
        <f t="shared" si="2"/>
        <v>-42.513020833333336</v>
      </c>
      <c r="L58" s="99">
        <f t="shared" si="3"/>
        <v>-37.707429154965531</v>
      </c>
      <c r="M58" s="52"/>
    </row>
    <row r="59" spans="1:13" s="2" customFormat="1" ht="18" customHeight="1" x14ac:dyDescent="0.15">
      <c r="A59" s="149"/>
      <c r="B59" s="138"/>
      <c r="C59" s="15" t="s">
        <v>19</v>
      </c>
      <c r="D59" s="7">
        <v>16953</v>
      </c>
      <c r="E59" s="38">
        <v>464</v>
      </c>
      <c r="F59" s="39">
        <v>16489</v>
      </c>
      <c r="G59" s="7">
        <v>24375</v>
      </c>
      <c r="H59" s="38">
        <v>5753</v>
      </c>
      <c r="I59" s="39">
        <v>18622</v>
      </c>
      <c r="J59" s="100">
        <f t="shared" si="1"/>
        <v>-30.449230769230773</v>
      </c>
      <c r="K59" s="101">
        <f t="shared" si="2"/>
        <v>-91.934642795063453</v>
      </c>
      <c r="L59" s="102">
        <f t="shared" si="3"/>
        <v>-11.454193964128445</v>
      </c>
      <c r="M59" s="64"/>
    </row>
    <row r="60" spans="1:13" ht="18" customHeight="1" x14ac:dyDescent="0.15">
      <c r="A60" s="149"/>
      <c r="B60" s="140"/>
      <c r="C60" s="16" t="s">
        <v>11</v>
      </c>
      <c r="D60" s="54">
        <v>82304</v>
      </c>
      <c r="E60" s="55">
        <v>10424</v>
      </c>
      <c r="F60" s="56">
        <v>71880</v>
      </c>
      <c r="G60" s="54">
        <v>118720</v>
      </c>
      <c r="H60" s="55">
        <v>18504</v>
      </c>
      <c r="I60" s="56">
        <v>100216</v>
      </c>
      <c r="J60" s="103">
        <f t="shared" si="1"/>
        <v>-30.673854447439354</v>
      </c>
      <c r="K60" s="104">
        <f t="shared" si="2"/>
        <v>-43.666234327712928</v>
      </c>
      <c r="L60" s="105">
        <f t="shared" si="3"/>
        <v>-28.274926159495493</v>
      </c>
      <c r="M60" s="45"/>
    </row>
    <row r="61" spans="1:13" ht="18" customHeight="1" x14ac:dyDescent="0.15">
      <c r="A61" s="149"/>
      <c r="B61" s="139" t="s">
        <v>18</v>
      </c>
      <c r="C61" s="14" t="s">
        <v>17</v>
      </c>
      <c r="D61" s="8">
        <v>2800</v>
      </c>
      <c r="E61" s="59">
        <v>354</v>
      </c>
      <c r="F61" s="60">
        <v>2446</v>
      </c>
      <c r="G61" s="61">
        <v>5973</v>
      </c>
      <c r="H61" s="59">
        <v>829</v>
      </c>
      <c r="I61" s="60">
        <v>5144</v>
      </c>
      <c r="J61" s="97">
        <f t="shared" si="1"/>
        <v>-53.122384061610582</v>
      </c>
      <c r="K61" s="98">
        <f t="shared" si="2"/>
        <v>-57.297949336550062</v>
      </c>
      <c r="L61" s="99">
        <f t="shared" si="3"/>
        <v>-52.44945567651633</v>
      </c>
      <c r="M61" s="49"/>
    </row>
    <row r="62" spans="1:13" ht="18" customHeight="1" x14ac:dyDescent="0.15">
      <c r="A62" s="149"/>
      <c r="B62" s="138"/>
      <c r="C62" s="17" t="s">
        <v>16</v>
      </c>
      <c r="D62" s="5">
        <v>1358</v>
      </c>
      <c r="E62" s="50">
        <v>256</v>
      </c>
      <c r="F62" s="51">
        <v>1102</v>
      </c>
      <c r="G62" s="6">
        <v>2171</v>
      </c>
      <c r="H62" s="50">
        <v>420</v>
      </c>
      <c r="I62" s="51">
        <v>1751</v>
      </c>
      <c r="J62" s="97">
        <f t="shared" si="1"/>
        <v>-37.448180561953016</v>
      </c>
      <c r="K62" s="98">
        <f t="shared" si="2"/>
        <v>-39.047619047619044</v>
      </c>
      <c r="L62" s="99">
        <f t="shared" si="3"/>
        <v>-37.064534551684744</v>
      </c>
      <c r="M62" s="52"/>
    </row>
    <row r="63" spans="1:13" ht="18" customHeight="1" x14ac:dyDescent="0.15">
      <c r="A63" s="149"/>
      <c r="B63" s="138"/>
      <c r="C63" s="17" t="s">
        <v>15</v>
      </c>
      <c r="D63" s="5">
        <v>60860</v>
      </c>
      <c r="E63" s="50">
        <v>10529</v>
      </c>
      <c r="F63" s="51">
        <v>50331</v>
      </c>
      <c r="G63" s="6">
        <v>70970</v>
      </c>
      <c r="H63" s="50">
        <v>12277</v>
      </c>
      <c r="I63" s="51">
        <v>58693</v>
      </c>
      <c r="J63" s="97">
        <f t="shared" si="1"/>
        <v>-14.245455826405529</v>
      </c>
      <c r="K63" s="98">
        <f t="shared" si="2"/>
        <v>-14.238006027531158</v>
      </c>
      <c r="L63" s="99">
        <f t="shared" si="3"/>
        <v>-14.247014124341916</v>
      </c>
      <c r="M63" s="52"/>
    </row>
    <row r="64" spans="1:13" ht="18" customHeight="1" x14ac:dyDescent="0.15">
      <c r="A64" s="149"/>
      <c r="B64" s="138"/>
      <c r="C64" s="17" t="s">
        <v>14</v>
      </c>
      <c r="D64" s="5">
        <v>2549</v>
      </c>
      <c r="E64" s="50">
        <v>46</v>
      </c>
      <c r="F64" s="51">
        <v>2503</v>
      </c>
      <c r="G64" s="6">
        <v>5024</v>
      </c>
      <c r="H64" s="50">
        <v>324</v>
      </c>
      <c r="I64" s="51">
        <v>4700</v>
      </c>
      <c r="J64" s="97">
        <f t="shared" si="1"/>
        <v>-49.263535031847141</v>
      </c>
      <c r="K64" s="98">
        <f t="shared" si="2"/>
        <v>-85.802469135802468</v>
      </c>
      <c r="L64" s="99">
        <f t="shared" si="3"/>
        <v>-46.744680851063826</v>
      </c>
      <c r="M64" s="52"/>
    </row>
    <row r="65" spans="1:13" ht="18" customHeight="1" x14ac:dyDescent="0.15">
      <c r="A65" s="149"/>
      <c r="B65" s="138"/>
      <c r="C65" s="17" t="s">
        <v>13</v>
      </c>
      <c r="D65" s="5">
        <v>984</v>
      </c>
      <c r="E65" s="50">
        <v>63</v>
      </c>
      <c r="F65" s="51">
        <v>921</v>
      </c>
      <c r="G65" s="6">
        <v>2426</v>
      </c>
      <c r="H65" s="50">
        <v>114</v>
      </c>
      <c r="I65" s="51">
        <v>2312</v>
      </c>
      <c r="J65" s="97">
        <f t="shared" si="1"/>
        <v>-59.439406430338003</v>
      </c>
      <c r="K65" s="98">
        <f t="shared" si="2"/>
        <v>-44.73684210526315</v>
      </c>
      <c r="L65" s="99">
        <f t="shared" si="3"/>
        <v>-60.164359861591699</v>
      </c>
      <c r="M65" s="52"/>
    </row>
    <row r="66" spans="1:13" ht="18" customHeight="1" x14ac:dyDescent="0.15">
      <c r="A66" s="149"/>
      <c r="B66" s="138"/>
      <c r="C66" s="17" t="s">
        <v>12</v>
      </c>
      <c r="D66" s="5">
        <v>10313</v>
      </c>
      <c r="E66" s="50">
        <v>400</v>
      </c>
      <c r="F66" s="51">
        <v>9913</v>
      </c>
      <c r="G66" s="6">
        <v>12238</v>
      </c>
      <c r="H66" s="50">
        <v>474</v>
      </c>
      <c r="I66" s="51">
        <v>11764</v>
      </c>
      <c r="J66" s="97">
        <f t="shared" si="1"/>
        <v>-15.729694394508908</v>
      </c>
      <c r="K66" s="98">
        <f t="shared" si="2"/>
        <v>-15.61181434599156</v>
      </c>
      <c r="L66" s="99">
        <f t="shared" si="3"/>
        <v>-15.734444066643993</v>
      </c>
      <c r="M66" s="52"/>
    </row>
    <row r="67" spans="1:13" s="2" customFormat="1" ht="18" customHeight="1" x14ac:dyDescent="0.15">
      <c r="A67" s="149"/>
      <c r="B67" s="140"/>
      <c r="C67" s="16" t="s">
        <v>11</v>
      </c>
      <c r="D67" s="54">
        <v>78864</v>
      </c>
      <c r="E67" s="55">
        <v>11648</v>
      </c>
      <c r="F67" s="56">
        <v>67216</v>
      </c>
      <c r="G67" s="54">
        <v>98802</v>
      </c>
      <c r="H67" s="55">
        <v>14438</v>
      </c>
      <c r="I67" s="56">
        <v>84364</v>
      </c>
      <c r="J67" s="103">
        <f t="shared" si="1"/>
        <v>-20.179753446286508</v>
      </c>
      <c r="K67" s="104">
        <f t="shared" si="2"/>
        <v>-19.324006095027013</v>
      </c>
      <c r="L67" s="105">
        <f t="shared" si="3"/>
        <v>-20.326205490493578</v>
      </c>
      <c r="M67" s="65"/>
    </row>
    <row r="68" spans="1:13" s="2" customFormat="1" ht="18" customHeight="1" thickBot="1" x14ac:dyDescent="0.2">
      <c r="A68" s="156"/>
      <c r="B68" s="141" t="s">
        <v>10</v>
      </c>
      <c r="C68" s="142"/>
      <c r="D68" s="84">
        <v>161168</v>
      </c>
      <c r="E68" s="79">
        <v>22072</v>
      </c>
      <c r="F68" s="80">
        <v>139096</v>
      </c>
      <c r="G68" s="84">
        <v>217522</v>
      </c>
      <c r="H68" s="79">
        <v>32942</v>
      </c>
      <c r="I68" s="80">
        <v>184580</v>
      </c>
      <c r="J68" s="114">
        <f t="shared" si="1"/>
        <v>-25.907264552551002</v>
      </c>
      <c r="K68" s="115">
        <f t="shared" si="2"/>
        <v>-32.997389350980512</v>
      </c>
      <c r="L68" s="116">
        <f t="shared" si="3"/>
        <v>-24.641889695524977</v>
      </c>
      <c r="M68" s="88"/>
    </row>
    <row r="69" spans="1:13" s="2" customFormat="1" ht="18" customHeight="1" x14ac:dyDescent="0.15">
      <c r="A69" s="149" t="s">
        <v>9</v>
      </c>
      <c r="B69" s="138" t="s">
        <v>8</v>
      </c>
      <c r="C69" s="24" t="s">
        <v>7</v>
      </c>
      <c r="D69" s="8">
        <v>4380</v>
      </c>
      <c r="E69" s="59">
        <v>2253</v>
      </c>
      <c r="F69" s="60">
        <v>2127</v>
      </c>
      <c r="G69" s="8">
        <v>4774</v>
      </c>
      <c r="H69" s="59">
        <v>2881</v>
      </c>
      <c r="I69" s="60">
        <v>1893</v>
      </c>
      <c r="J69" s="97">
        <f t="shared" si="1"/>
        <v>-8.2530372852953509</v>
      </c>
      <c r="K69" s="98">
        <f t="shared" si="2"/>
        <v>-21.797986810135374</v>
      </c>
      <c r="L69" s="99">
        <f t="shared" si="3"/>
        <v>12.361331220285265</v>
      </c>
      <c r="M69" s="85"/>
    </row>
    <row r="70" spans="1:13" s="2" customFormat="1" ht="18" customHeight="1" x14ac:dyDescent="0.15">
      <c r="A70" s="149"/>
      <c r="B70" s="132"/>
      <c r="C70" s="31" t="s">
        <v>70</v>
      </c>
      <c r="D70" s="5">
        <v>1094</v>
      </c>
      <c r="E70" s="50">
        <v>415</v>
      </c>
      <c r="F70" s="51">
        <v>679</v>
      </c>
      <c r="G70" s="5">
        <v>962</v>
      </c>
      <c r="H70" s="50">
        <v>343</v>
      </c>
      <c r="I70" s="51">
        <v>619</v>
      </c>
      <c r="J70" s="97">
        <f t="shared" ref="J70:J77" si="4">IFERROR((D70/G70-1)*100,"-")</f>
        <v>13.721413721413711</v>
      </c>
      <c r="K70" s="98">
        <f t="shared" ref="K70:K77" si="5">IFERROR((E70/H70-1)*100,"-")</f>
        <v>20.991253644314867</v>
      </c>
      <c r="L70" s="99">
        <f t="shared" ref="L70:L77" si="6">IFERROR((F70/I70-1)*100,"-")</f>
        <v>9.6930533117932214</v>
      </c>
      <c r="M70" s="66"/>
    </row>
    <row r="71" spans="1:13" s="2" customFormat="1" ht="18" customHeight="1" x14ac:dyDescent="0.15">
      <c r="A71" s="149"/>
      <c r="B71" s="132"/>
      <c r="C71" s="32" t="s">
        <v>6</v>
      </c>
      <c r="D71" s="5">
        <v>5861</v>
      </c>
      <c r="E71" s="50">
        <v>2821</v>
      </c>
      <c r="F71" s="51">
        <v>3040</v>
      </c>
      <c r="G71" s="5">
        <v>7242</v>
      </c>
      <c r="H71" s="50">
        <v>2033</v>
      </c>
      <c r="I71" s="51">
        <v>5209</v>
      </c>
      <c r="J71" s="97">
        <f t="shared" si="4"/>
        <v>-19.069317867992265</v>
      </c>
      <c r="K71" s="98">
        <f t="shared" si="5"/>
        <v>38.760452533202169</v>
      </c>
      <c r="L71" s="99">
        <f t="shared" si="6"/>
        <v>-41.639470147821079</v>
      </c>
      <c r="M71" s="66"/>
    </row>
    <row r="72" spans="1:13" ht="18" customHeight="1" x14ac:dyDescent="0.15">
      <c r="A72" s="149"/>
      <c r="B72" s="132"/>
      <c r="C72" s="26" t="s">
        <v>5</v>
      </c>
      <c r="D72" s="5">
        <v>2012</v>
      </c>
      <c r="E72" s="50">
        <v>395</v>
      </c>
      <c r="F72" s="51">
        <v>1617</v>
      </c>
      <c r="G72" s="5">
        <v>1834</v>
      </c>
      <c r="H72" s="50">
        <v>494</v>
      </c>
      <c r="I72" s="51">
        <v>1340</v>
      </c>
      <c r="J72" s="97">
        <f t="shared" si="4"/>
        <v>9.7055616139585688</v>
      </c>
      <c r="K72" s="98">
        <f t="shared" si="5"/>
        <v>-20.040485829959508</v>
      </c>
      <c r="L72" s="99">
        <f t="shared" si="6"/>
        <v>20.67164179104477</v>
      </c>
      <c r="M72" s="52"/>
    </row>
    <row r="73" spans="1:13" ht="18" customHeight="1" x14ac:dyDescent="0.15">
      <c r="A73" s="149"/>
      <c r="B73" s="132"/>
      <c r="C73" s="17" t="s">
        <v>4</v>
      </c>
      <c r="D73" s="5">
        <v>6455</v>
      </c>
      <c r="E73" s="50">
        <v>2980</v>
      </c>
      <c r="F73" s="51">
        <v>3475</v>
      </c>
      <c r="G73" s="5">
        <v>5886</v>
      </c>
      <c r="H73" s="50">
        <v>2754</v>
      </c>
      <c r="I73" s="51">
        <v>3132</v>
      </c>
      <c r="J73" s="97">
        <f t="shared" si="4"/>
        <v>9.6670064559972744</v>
      </c>
      <c r="K73" s="98">
        <f t="shared" si="5"/>
        <v>8.2062454611474323</v>
      </c>
      <c r="L73" s="99">
        <f t="shared" si="6"/>
        <v>10.951468710089408</v>
      </c>
      <c r="M73" s="52"/>
    </row>
    <row r="74" spans="1:13" ht="18" customHeight="1" x14ac:dyDescent="0.15">
      <c r="A74" s="149"/>
      <c r="B74" s="132"/>
      <c r="C74" s="24" t="s">
        <v>3</v>
      </c>
      <c r="D74" s="5">
        <v>3070</v>
      </c>
      <c r="E74" s="50">
        <v>1532</v>
      </c>
      <c r="F74" s="51">
        <v>1538</v>
      </c>
      <c r="G74" s="5">
        <v>3392</v>
      </c>
      <c r="H74" s="50">
        <v>1618</v>
      </c>
      <c r="I74" s="51">
        <v>1774</v>
      </c>
      <c r="J74" s="97">
        <f t="shared" si="4"/>
        <v>-9.4929245283018826</v>
      </c>
      <c r="K74" s="98">
        <f t="shared" si="5"/>
        <v>-5.3152039555006141</v>
      </c>
      <c r="L74" s="99">
        <f t="shared" si="6"/>
        <v>-13.303269447576094</v>
      </c>
      <c r="M74" s="52"/>
    </row>
    <row r="75" spans="1:13" ht="18" customHeight="1" x14ac:dyDescent="0.15">
      <c r="A75" s="149"/>
      <c r="B75" s="133"/>
      <c r="C75" s="33" t="s">
        <v>2</v>
      </c>
      <c r="D75" s="7">
        <v>5057</v>
      </c>
      <c r="E75" s="38">
        <v>3152</v>
      </c>
      <c r="F75" s="39">
        <v>1905</v>
      </c>
      <c r="G75" s="7">
        <v>4810</v>
      </c>
      <c r="H75" s="38">
        <v>3074</v>
      </c>
      <c r="I75" s="39">
        <v>1736</v>
      </c>
      <c r="J75" s="100">
        <f t="shared" si="4"/>
        <v>5.1351351351351271</v>
      </c>
      <c r="K75" s="101">
        <f t="shared" si="5"/>
        <v>2.5374105400130187</v>
      </c>
      <c r="L75" s="102">
        <f t="shared" si="6"/>
        <v>9.7350230414746441</v>
      </c>
      <c r="M75" s="53"/>
    </row>
    <row r="76" spans="1:13" ht="18" customHeight="1" thickBot="1" x14ac:dyDescent="0.2">
      <c r="A76" s="149"/>
      <c r="B76" s="150" t="s">
        <v>1</v>
      </c>
      <c r="C76" s="151"/>
      <c r="D76" s="67">
        <v>27929</v>
      </c>
      <c r="E76" s="68">
        <v>13548</v>
      </c>
      <c r="F76" s="69">
        <v>14381</v>
      </c>
      <c r="G76" s="67">
        <v>28900</v>
      </c>
      <c r="H76" s="68">
        <v>13197</v>
      </c>
      <c r="I76" s="69">
        <v>15703</v>
      </c>
      <c r="J76" s="117">
        <f t="shared" si="4"/>
        <v>-3.359861591695501</v>
      </c>
      <c r="K76" s="118">
        <f t="shared" si="5"/>
        <v>2.6596953853148531</v>
      </c>
      <c r="L76" s="119">
        <f t="shared" si="6"/>
        <v>-8.4187734827739895</v>
      </c>
      <c r="M76" s="70"/>
    </row>
    <row r="77" spans="1:13" ht="18" customHeight="1" thickTop="1" thickBot="1" x14ac:dyDescent="0.2">
      <c r="A77" s="152" t="s">
        <v>0</v>
      </c>
      <c r="B77" s="153"/>
      <c r="C77" s="154"/>
      <c r="D77" s="11">
        <v>756424</v>
      </c>
      <c r="E77" s="12">
        <v>254634</v>
      </c>
      <c r="F77" s="13">
        <v>501790</v>
      </c>
      <c r="G77" s="11">
        <v>968777</v>
      </c>
      <c r="H77" s="12">
        <v>339324</v>
      </c>
      <c r="I77" s="13">
        <v>629453</v>
      </c>
      <c r="J77" s="120">
        <f t="shared" si="4"/>
        <v>-21.919698754202464</v>
      </c>
      <c r="K77" s="121">
        <f t="shared" si="5"/>
        <v>-24.958446794214385</v>
      </c>
      <c r="L77" s="122">
        <f t="shared" si="6"/>
        <v>-20.281577814388051</v>
      </c>
      <c r="M77" s="71" t="s">
        <v>96</v>
      </c>
    </row>
  </sheetData>
  <mergeCells count="23">
    <mergeCell ref="A69:A76"/>
    <mergeCell ref="B69:B75"/>
    <mergeCell ref="B76:C76"/>
    <mergeCell ref="A77:C77"/>
    <mergeCell ref="A3:A4"/>
    <mergeCell ref="C3:C4"/>
    <mergeCell ref="A33:A55"/>
    <mergeCell ref="B33:B38"/>
    <mergeCell ref="B40:B54"/>
    <mergeCell ref="B55:C55"/>
    <mergeCell ref="A56:A68"/>
    <mergeCell ref="B56:B60"/>
    <mergeCell ref="B61:B67"/>
    <mergeCell ref="B68:C68"/>
    <mergeCell ref="M3:M4"/>
    <mergeCell ref="B5:B7"/>
    <mergeCell ref="A5:A32"/>
    <mergeCell ref="B8:B17"/>
    <mergeCell ref="B21:B31"/>
    <mergeCell ref="B32:C32"/>
    <mergeCell ref="D3:F3"/>
    <mergeCell ref="G3:I3"/>
    <mergeCell ref="J3:L3"/>
  </mergeCells>
  <phoneticPr fontId="3"/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horizontalDpi="300" verticalDpi="300" r:id="rId1"/>
  <headerFooter alignWithMargins="0">
    <oddFooter>&amp;C3</oddFooter>
  </headerFooter>
  <rowBreaks count="1" manualBreakCount="1">
    <brk id="55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R6</vt:lpstr>
      <vt:lpstr>'R6'!Print_Area</vt:lpstr>
      <vt:lpstr>'R6'!Print_Titles</vt:lpstr>
    </vt:vector>
  </TitlesOfParts>
  <Company>新潟県産業労働観光部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新潟県</cp:lastModifiedBy>
  <cp:lastPrinted>2023-11-16T04:33:47Z</cp:lastPrinted>
  <dcterms:created xsi:type="dcterms:W3CDTF">2012-08-10T02:00:58Z</dcterms:created>
  <dcterms:modified xsi:type="dcterms:W3CDTF">2026-03-11T06:40:36Z</dcterms:modified>
</cp:coreProperties>
</file>